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2565" windowWidth="14955" windowHeight="10365" activeTab="0"/>
  </bookViews>
  <sheets>
    <sheet name="Sheet1" sheetId="1" r:id="rId1"/>
  </sheets>
  <definedNames>
    <definedName name="_xlnm.Print_Area" localSheetId="0">'Sheet1'!$A$1:$I$28</definedName>
  </definedNames>
  <calcPr fullCalcOnLoad="1"/>
</workbook>
</file>

<file path=xl/sharedStrings.xml><?xml version="1.0" encoding="utf-8"?>
<sst xmlns="http://schemas.openxmlformats.org/spreadsheetml/2006/main" count="38" uniqueCount="35">
  <si>
    <t>人</t>
  </si>
  <si>
    <t>口</t>
  </si>
  <si>
    <t>世帯数</t>
  </si>
  <si>
    <t>市町村名</t>
  </si>
  <si>
    <t>男</t>
  </si>
  <si>
    <t>女</t>
  </si>
  <si>
    <t>計</t>
  </si>
  <si>
    <t>北海道</t>
  </si>
  <si>
    <t>小樽市</t>
  </si>
  <si>
    <t>町村計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</si>
  <si>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</si>
  <si>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</si>
  <si>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</si>
  <si>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</si>
  <si>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</si>
  <si>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</si>
  <si>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</si>
  <si>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</si>
  <si>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</si>
  <si>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</si>
  <si>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</si>
  <si>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</si>
  <si>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</si>
  <si>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</si>
  <si>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</si>
  <si>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</si>
  <si>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</si>
  <si>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</si>
  <si>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</si>
  <si>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後志振興局</t>
  </si>
  <si>
    <t>平成24年3月末日</t>
  </si>
  <si>
    <t>平成23年12月比</t>
  </si>
  <si>
    <t>住民基本台帳人口及び世帯数（平成2４年3月末日現在）</t>
  </si>
  <si>
    <t>平成24年3月末日</t>
  </si>
  <si>
    <t>平成23年3月比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</si>
</sst>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[Red]&quot;△&quot;#,##0"/>
    <numFmt numFmtId="179" formatCode="#,##0_ "/>
  </numFmts>
  <fonts count="43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3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3" fontId="0" fillId="0" borderId="0" xfId="0" applyNumberFormat="1" applyAlignment="1" applyProtection="1">
      <alignment vertical="center"/>
      <protection hidden="1"/>
    </xf>
    <xf numFmtId="3" fontId="4" fillId="0" borderId="10" xfId="0" applyNumberFormat="1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3" fontId="0" fillId="34" borderId="12" xfId="0" applyNumberFormat="1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3" fontId="0" fillId="0" borderId="17" xfId="0" applyNumberFormat="1" applyBorder="1" applyAlignment="1" applyProtection="1">
      <alignment horizontal="center"/>
      <protection hidden="1"/>
    </xf>
    <xf numFmtId="177" fontId="7" fillId="35" borderId="18" xfId="0" applyNumberFormat="1" applyFont="1" applyFill="1" applyBorder="1" applyAlignment="1" applyProtection="1">
      <alignment vertical="center"/>
      <protection hidden="1"/>
    </xf>
    <xf numFmtId="177" fontId="7" fillId="35" borderId="19" xfId="0" applyNumberFormat="1" applyFont="1" applyFill="1" applyBorder="1" applyAlignment="1" applyProtection="1">
      <alignment vertical="center"/>
      <protection hidden="1"/>
    </xf>
    <xf numFmtId="178" fontId="7" fillId="35" borderId="2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 vertical="center"/>
      <protection hidden="1"/>
    </xf>
    <xf numFmtId="177" fontId="7" fillId="35" borderId="21" xfId="0" applyNumberFormat="1" applyFont="1" applyFill="1" applyBorder="1" applyAlignment="1" applyProtection="1">
      <alignment vertical="center"/>
      <protection hidden="1"/>
    </xf>
    <xf numFmtId="177" fontId="7" fillId="35" borderId="22" xfId="0" applyNumberFormat="1" applyFont="1" applyFill="1" applyBorder="1" applyAlignment="1" applyProtection="1">
      <alignment vertical="center"/>
      <protection hidden="1"/>
    </xf>
    <xf numFmtId="3" fontId="0" fillId="0" borderId="23" xfId="0" applyNumberFormat="1" applyFont="1" applyBorder="1" applyAlignment="1">
      <alignment horizontal="right" wrapText="1"/>
    </xf>
    <xf numFmtId="177" fontId="0" fillId="35" borderId="10" xfId="0" applyNumberFormat="1" applyFill="1" applyBorder="1" applyAlignment="1" applyProtection="1">
      <alignment vertical="center"/>
      <protection hidden="1"/>
    </xf>
    <xf numFmtId="177" fontId="0" fillId="35" borderId="24" xfId="0" applyNumberFormat="1" applyFill="1" applyBorder="1" applyAlignment="1" applyProtection="1">
      <alignment vertical="center"/>
      <protection hidden="1"/>
    </xf>
    <xf numFmtId="178" fontId="0" fillId="35" borderId="25" xfId="0" applyNumberFormat="1" applyFont="1" applyFill="1" applyBorder="1" applyAlignment="1">
      <alignment horizontal="right" wrapText="1"/>
    </xf>
    <xf numFmtId="177" fontId="7" fillId="35" borderId="26" xfId="0" applyNumberFormat="1" applyFont="1" applyFill="1" applyBorder="1" applyAlignment="1" applyProtection="1">
      <alignment vertical="center"/>
      <protection hidden="1"/>
    </xf>
    <xf numFmtId="177" fontId="7" fillId="35" borderId="27" xfId="0" applyNumberFormat="1" applyFont="1" applyFill="1" applyBorder="1" applyAlignment="1" applyProtection="1">
      <alignment vertical="center"/>
      <protection hidden="1"/>
    </xf>
    <xf numFmtId="178" fontId="7" fillId="35" borderId="25" xfId="0" applyNumberFormat="1" applyFont="1" applyFill="1" applyBorder="1" applyAlignment="1">
      <alignment horizontal="right" wrapText="1"/>
    </xf>
    <xf numFmtId="3" fontId="0" fillId="0" borderId="28" xfId="0" applyNumberFormat="1" applyFont="1" applyBorder="1" applyAlignment="1">
      <alignment horizontal="right" wrapText="1"/>
    </xf>
    <xf numFmtId="177" fontId="0" fillId="35" borderId="26" xfId="0" applyNumberFormat="1" applyFill="1" applyBorder="1" applyAlignment="1" applyProtection="1">
      <alignment vertical="center"/>
      <protection hidden="1"/>
    </xf>
    <xf numFmtId="177" fontId="0" fillId="35" borderId="27" xfId="0" applyNumberFormat="1" applyFill="1" applyBorder="1" applyAlignment="1" applyProtection="1">
      <alignment vertical="center"/>
      <protection hidden="1"/>
    </xf>
    <xf numFmtId="3" fontId="0" fillId="0" borderId="29" xfId="0" applyNumberFormat="1" applyFont="1" applyBorder="1" applyAlignment="1">
      <alignment horizontal="right" wrapText="1"/>
    </xf>
    <xf numFmtId="177" fontId="0" fillId="35" borderId="17" xfId="0" applyNumberFormat="1" applyFill="1" applyBorder="1" applyAlignment="1" applyProtection="1">
      <alignment vertical="center"/>
      <protection hidden="1"/>
    </xf>
    <xf numFmtId="177" fontId="0" fillId="35" borderId="16" xfId="0" applyNumberFormat="1" applyFill="1" applyBorder="1" applyAlignment="1" applyProtection="1">
      <alignment vertical="center"/>
      <protection hidden="1"/>
    </xf>
    <xf numFmtId="176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 vertical="center"/>
      <protection hidden="1"/>
    </xf>
    <xf numFmtId="176" fontId="8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 applyProtection="1">
      <alignment horizontal="right"/>
      <protection hidden="1"/>
    </xf>
    <xf numFmtId="176" fontId="7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wrapText="1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176" fontId="0" fillId="0" borderId="0" xfId="0" applyNumberForma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7" fillId="33" borderId="30" xfId="0" applyFont="1" applyFill="1" applyBorder="1" applyAlignment="1" applyProtection="1">
      <alignment horizontal="distributed" vertical="center"/>
      <protection hidden="1"/>
    </xf>
    <xf numFmtId="0" fontId="7" fillId="33" borderId="31" xfId="0" applyFont="1" applyFill="1" applyBorder="1" applyAlignment="1" applyProtection="1">
      <alignment horizontal="distributed" vertical="center" wrapText="1"/>
      <protection hidden="1"/>
    </xf>
    <xf numFmtId="0" fontId="0" fillId="33" borderId="32" xfId="0" applyFill="1" applyBorder="1" applyAlignment="1" applyProtection="1">
      <alignment horizontal="distributed" vertical="center"/>
      <protection hidden="1"/>
    </xf>
    <xf numFmtId="0" fontId="0" fillId="33" borderId="14" xfId="0" applyFill="1" applyBorder="1" applyAlignment="1" applyProtection="1">
      <alignment horizontal="distributed"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33" xfId="0" applyNumberFormat="1" applyFont="1" applyBorder="1" applyAlignment="1" applyProtection="1">
      <alignment horizontal="right"/>
      <protection hidden="1"/>
    </xf>
    <xf numFmtId="3" fontId="0" fillId="0" borderId="25" xfId="0" applyNumberFormat="1" applyFont="1" applyBorder="1" applyAlignment="1">
      <alignment horizontal="right" wrapText="1"/>
    </xf>
    <xf numFmtId="3" fontId="7" fillId="0" borderId="25" xfId="0" applyNumberFormat="1" applyFont="1" applyBorder="1" applyAlignment="1">
      <alignment horizontal="right" wrapText="1"/>
    </xf>
    <xf numFmtId="176" fontId="7" fillId="0" borderId="24" xfId="61" applyNumberFormat="1" applyFont="1" applyFill="1" applyBorder="1" applyAlignment="1">
      <alignment/>
      <protection/>
    </xf>
    <xf numFmtId="3" fontId="0" fillId="0" borderId="34" xfId="0" applyNumberFormat="1" applyFont="1" applyBorder="1" applyAlignment="1">
      <alignment horizontal="right" wrapText="1"/>
    </xf>
    <xf numFmtId="3" fontId="0" fillId="0" borderId="35" xfId="0" applyNumberFormat="1" applyFont="1" applyBorder="1" applyAlignment="1">
      <alignment horizontal="right" wrapText="1"/>
    </xf>
    <xf numFmtId="3" fontId="0" fillId="0" borderId="36" xfId="0" applyNumberFormat="1" applyFont="1" applyBorder="1" applyAlignment="1">
      <alignment horizontal="right" wrapText="1"/>
    </xf>
    <xf numFmtId="176" fontId="7" fillId="0" borderId="37" xfId="61" applyNumberFormat="1" applyFont="1" applyFill="1" applyBorder="1" applyAlignment="1">
      <alignment/>
      <protection/>
    </xf>
    <xf numFmtId="0" fontId="7" fillId="33" borderId="38" xfId="0" applyFont="1" applyFill="1" applyBorder="1" applyAlignment="1" applyProtection="1">
      <alignment horizontal="distributed" vertical="center"/>
      <protection hidden="1"/>
    </xf>
    <xf numFmtId="0" fontId="0" fillId="33" borderId="38" xfId="0" applyFill="1" applyBorder="1" applyAlignment="1" applyProtection="1">
      <alignment horizontal="distributed" vertical="center"/>
      <protection hidden="1"/>
    </xf>
    <xf numFmtId="178" fontId="7" fillId="35" borderId="39" xfId="0" applyNumberFormat="1" applyFont="1" applyFill="1" applyBorder="1" applyAlignment="1" applyProtection="1">
      <alignment horizontal="right"/>
      <protection hidden="1"/>
    </xf>
    <xf numFmtId="178" fontId="0" fillId="35" borderId="40" xfId="0" applyNumberFormat="1" applyFont="1" applyFill="1" applyBorder="1" applyAlignment="1">
      <alignment horizontal="right" wrapText="1"/>
    </xf>
    <xf numFmtId="178" fontId="0" fillId="35" borderId="41" xfId="0" applyNumberFormat="1" applyFont="1" applyFill="1" applyBorder="1" applyAlignment="1">
      <alignment horizontal="right" wrapText="1"/>
    </xf>
    <xf numFmtId="3" fontId="0" fillId="0" borderId="42" xfId="0" applyNumberFormat="1" applyBorder="1" applyAlignment="1" applyProtection="1">
      <alignment horizontal="center"/>
      <protection hidden="1"/>
    </xf>
    <xf numFmtId="3" fontId="0" fillId="0" borderId="43" xfId="0" applyNumberFormat="1" applyFont="1" applyBorder="1" applyAlignment="1">
      <alignment horizontal="right" wrapText="1"/>
    </xf>
    <xf numFmtId="38" fontId="9" fillId="36" borderId="44" xfId="50" applyFont="1" applyFill="1" applyBorder="1" applyAlignment="1">
      <alignment vertical="center"/>
    </xf>
    <xf numFmtId="38" fontId="0" fillId="36" borderId="45" xfId="50" applyFont="1" applyFill="1" applyBorder="1" applyAlignment="1">
      <alignment vertical="center"/>
    </xf>
    <xf numFmtId="38" fontId="10" fillId="36" borderId="46" xfId="50" applyFont="1" applyFill="1" applyBorder="1" applyAlignment="1">
      <alignment horizontal="right" vertical="center"/>
    </xf>
    <xf numFmtId="38" fontId="7" fillId="36" borderId="47" xfId="50" applyFont="1" applyFill="1" applyBorder="1" applyAlignment="1">
      <alignment vertical="center"/>
    </xf>
    <xf numFmtId="38" fontId="10" fillId="36" borderId="48" xfId="50" applyFont="1" applyFill="1" applyBorder="1" applyAlignment="1">
      <alignment vertical="center"/>
    </xf>
    <xf numFmtId="38" fontId="10" fillId="36" borderId="49" xfId="50" applyFont="1" applyFill="1" applyBorder="1" applyAlignment="1">
      <alignment horizontal="right" vertical="center"/>
    </xf>
    <xf numFmtId="38" fontId="9" fillId="36" borderId="50" xfId="50" applyFont="1" applyFill="1" applyBorder="1" applyAlignment="1">
      <alignment vertical="center"/>
    </xf>
    <xf numFmtId="38" fontId="0" fillId="36" borderId="51" xfId="50" applyFont="1" applyFill="1" applyBorder="1" applyAlignment="1">
      <alignment vertical="center"/>
    </xf>
    <xf numFmtId="38" fontId="0" fillId="36" borderId="52" xfId="50" applyFont="1" applyFill="1" applyBorder="1" applyAlignment="1">
      <alignment vertical="center"/>
    </xf>
    <xf numFmtId="38" fontId="0" fillId="36" borderId="53" xfId="50" applyFont="1" applyFill="1" applyBorder="1" applyAlignment="1">
      <alignment vertical="center"/>
    </xf>
    <xf numFmtId="38" fontId="0" fillId="36" borderId="54" xfId="50" applyFont="1" applyFill="1" applyBorder="1" applyAlignment="1">
      <alignment vertical="center"/>
    </xf>
    <xf numFmtId="38" fontId="0" fillId="36" borderId="46" xfId="50" applyFont="1" applyFill="1" applyBorder="1" applyAlignment="1">
      <alignment vertical="center"/>
    </xf>
    <xf numFmtId="38" fontId="0" fillId="36" borderId="55" xfId="50" applyFont="1" applyFill="1" applyBorder="1" applyAlignment="1">
      <alignment vertical="center"/>
    </xf>
    <xf numFmtId="38" fontId="0" fillId="36" borderId="56" xfId="50" applyFont="1" applyFill="1" applyBorder="1" applyAlignment="1">
      <alignment vertical="center"/>
    </xf>
    <xf numFmtId="38" fontId="9" fillId="36" borderId="56" xfId="50" applyFont="1" applyFill="1" applyBorder="1" applyAlignment="1">
      <alignment vertical="center"/>
    </xf>
    <xf numFmtId="38" fontId="9" fillId="36" borderId="53" xfId="50" applyFont="1" applyFill="1" applyBorder="1" applyAlignment="1">
      <alignment vertical="center"/>
    </xf>
    <xf numFmtId="38" fontId="9" fillId="36" borderId="54" xfId="50" applyFont="1" applyFill="1" applyBorder="1" applyAlignment="1">
      <alignment vertical="center"/>
    </xf>
    <xf numFmtId="38" fontId="9" fillId="36" borderId="27" xfId="50" applyFont="1" applyFill="1" applyBorder="1" applyAlignment="1">
      <alignment vertical="center"/>
    </xf>
    <xf numFmtId="38" fontId="9" fillId="36" borderId="46" xfId="50" applyFont="1" applyFill="1" applyBorder="1" applyAlignment="1">
      <alignment vertical="center"/>
    </xf>
    <xf numFmtId="38" fontId="0" fillId="36" borderId="57" xfId="50" applyFont="1" applyFill="1" applyBorder="1" applyAlignment="1">
      <alignment vertical="center"/>
    </xf>
    <xf numFmtId="38" fontId="7" fillId="37" borderId="58" xfId="0" applyNumberFormat="1" applyFont="1" applyFill="1" applyBorder="1" applyAlignment="1" applyProtection="1">
      <alignment vertical="center"/>
      <protection hidden="1"/>
    </xf>
    <xf numFmtId="38" fontId="7" fillId="37" borderId="33" xfId="0" applyNumberFormat="1" applyFont="1" applyFill="1" applyBorder="1" applyAlignment="1" applyProtection="1">
      <alignment vertical="center"/>
      <protection hidden="1"/>
    </xf>
    <xf numFmtId="38" fontId="0" fillId="37" borderId="59" xfId="0" applyNumberFormat="1" applyFill="1" applyBorder="1" applyAlignment="1" applyProtection="1">
      <alignment vertical="center"/>
      <protection hidden="1"/>
    </xf>
    <xf numFmtId="38" fontId="7" fillId="37" borderId="60" xfId="0" applyNumberFormat="1" applyFont="1" applyFill="1" applyBorder="1" applyAlignment="1" applyProtection="1">
      <alignment vertical="center"/>
      <protection hidden="1"/>
    </xf>
    <xf numFmtId="38" fontId="0" fillId="37" borderId="60" xfId="0" applyNumberFormat="1" applyFill="1" applyBorder="1" applyAlignment="1" applyProtection="1">
      <alignment vertical="center"/>
      <protection hidden="1"/>
    </xf>
    <xf numFmtId="38" fontId="0" fillId="37" borderId="42" xfId="0" applyNumberFormat="1" applyFill="1" applyBorder="1" applyAlignment="1" applyProtection="1">
      <alignment vertical="center"/>
      <protection hidden="1"/>
    </xf>
    <xf numFmtId="38" fontId="10" fillId="36" borderId="61" xfId="50" applyFont="1" applyFill="1" applyBorder="1" applyAlignment="1">
      <alignment horizontal="right" vertical="center"/>
    </xf>
    <xf numFmtId="38" fontId="0" fillId="36" borderId="62" xfId="50" applyFont="1" applyFill="1" applyBorder="1" applyAlignment="1">
      <alignment vertical="center"/>
    </xf>
    <xf numFmtId="38" fontId="0" fillId="36" borderId="63" xfId="50" applyFont="1" applyFill="1" applyBorder="1" applyAlignment="1">
      <alignment vertical="center"/>
    </xf>
    <xf numFmtId="38" fontId="0" fillId="36" borderId="64" xfId="50" applyFont="1" applyFill="1" applyBorder="1" applyAlignment="1">
      <alignment vertical="center"/>
    </xf>
    <xf numFmtId="38" fontId="7" fillId="36" borderId="55" xfId="50" applyFont="1" applyFill="1" applyBorder="1" applyAlignment="1">
      <alignment vertical="center"/>
    </xf>
    <xf numFmtId="38" fontId="7" fillId="36" borderId="47" xfId="50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center" vertical="center"/>
      <protection hidden="1"/>
    </xf>
    <xf numFmtId="0" fontId="0" fillId="34" borderId="65" xfId="0" applyFill="1" applyBorder="1" applyAlignment="1" applyProtection="1">
      <alignment horizontal="center"/>
      <protection hidden="1"/>
    </xf>
    <xf numFmtId="0" fontId="0" fillId="34" borderId="66" xfId="0" applyFill="1" applyBorder="1" applyAlignment="1" applyProtection="1">
      <alignment horizontal="center"/>
      <protection hidden="1"/>
    </xf>
    <xf numFmtId="3" fontId="0" fillId="0" borderId="67" xfId="0" applyNumberFormat="1" applyBorder="1" applyAlignment="1" applyProtection="1">
      <alignment horizontal="center"/>
      <protection hidden="1"/>
    </xf>
    <xf numFmtId="3" fontId="0" fillId="0" borderId="68" xfId="0" applyNumberFormat="1" applyBorder="1" applyAlignment="1" applyProtection="1">
      <alignment horizontal="center"/>
      <protection hidden="1"/>
    </xf>
    <xf numFmtId="3" fontId="0" fillId="0" borderId="69" xfId="0" applyNumberFormat="1" applyBorder="1" applyAlignment="1" applyProtection="1">
      <alignment horizontal="center"/>
      <protection hidden="1"/>
    </xf>
    <xf numFmtId="3" fontId="5" fillId="0" borderId="61" xfId="0" applyNumberFormat="1" applyFont="1" applyBorder="1" applyAlignment="1" applyProtection="1">
      <alignment horizontal="center" vertical="top" wrapText="1"/>
      <protection hidden="1"/>
    </xf>
    <xf numFmtId="3" fontId="5" fillId="0" borderId="63" xfId="0" applyNumberFormat="1" applyFont="1" applyBorder="1" applyAlignment="1" applyProtection="1">
      <alignment horizontal="center" vertical="top" wrapText="1"/>
      <protection hidden="1"/>
    </xf>
    <xf numFmtId="0" fontId="6" fillId="0" borderId="70" xfId="0" applyFont="1" applyBorder="1" applyAlignment="1" applyProtection="1">
      <alignment horizontal="left" wrapText="1"/>
      <protection hidden="1"/>
    </xf>
    <xf numFmtId="0" fontId="6" fillId="0" borderId="40" xfId="0" applyFont="1" applyBorder="1" applyAlignment="1" applyProtection="1">
      <alignment horizontal="left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G13" sqref="G13"/>
    </sheetView>
  </sheetViews>
  <sheetFormatPr defaultColWidth="9.125" defaultRowHeight="13.5"/>
  <cols>
    <col min="1" max="1" width="11.875" style="3" bestFit="1" customWidth="1"/>
    <col min="2" max="4" width="10.625" style="4" customWidth="1"/>
    <col min="5" max="6" width="9.125" style="4" customWidth="1"/>
    <col min="7" max="7" width="9.625" style="4" customWidth="1"/>
    <col min="8" max="8" width="10.625" style="4" customWidth="1"/>
    <col min="9" max="9" width="7.625" style="4" customWidth="1"/>
    <col min="10" max="16384" width="9.125" style="3" customWidth="1"/>
  </cols>
  <sheetData>
    <row r="1" spans="1:9" s="2" customFormat="1" ht="17.25">
      <c r="A1" s="99" t="s">
        <v>32</v>
      </c>
      <c r="B1" s="99"/>
      <c r="C1" s="99"/>
      <c r="D1" s="99"/>
      <c r="E1" s="99"/>
      <c r="F1" s="99"/>
      <c r="G1" s="51"/>
      <c r="H1" s="1"/>
      <c r="I1" s="1"/>
    </row>
    <row r="2" spans="7:9" ht="6.75" customHeight="1" thickBot="1">
      <c r="G2" s="5"/>
      <c r="H2" s="5"/>
      <c r="I2" s="6"/>
    </row>
    <row r="3" spans="1:9" ht="14.25" customHeight="1" thickBot="1">
      <c r="A3" s="7"/>
      <c r="B3" s="8"/>
      <c r="C3" s="8" t="s">
        <v>0</v>
      </c>
      <c r="D3" s="8"/>
      <c r="E3" s="8"/>
      <c r="F3" s="8" t="s">
        <v>1</v>
      </c>
      <c r="G3" s="8"/>
      <c r="H3" s="100" t="s">
        <v>2</v>
      </c>
      <c r="I3" s="101"/>
    </row>
    <row r="4" spans="1:9" ht="13.5">
      <c r="A4" s="9" t="s">
        <v>3</v>
      </c>
      <c r="B4" s="102" t="s">
        <v>30</v>
      </c>
      <c r="C4" s="103"/>
      <c r="D4" s="104"/>
      <c r="E4" s="102" t="s">
        <v>31</v>
      </c>
      <c r="F4" s="103"/>
      <c r="G4" s="104"/>
      <c r="H4" s="105" t="s">
        <v>33</v>
      </c>
      <c r="I4" s="107" t="s">
        <v>34</v>
      </c>
    </row>
    <row r="5" spans="1:9" ht="14.25" thickBot="1">
      <c r="A5" s="10"/>
      <c r="B5" s="11" t="s">
        <v>4</v>
      </c>
      <c r="C5" s="12" t="s">
        <v>5</v>
      </c>
      <c r="D5" s="65" t="s">
        <v>6</v>
      </c>
      <c r="E5" s="13" t="s">
        <v>4</v>
      </c>
      <c r="F5" s="12" t="s">
        <v>5</v>
      </c>
      <c r="G5" s="13" t="s">
        <v>6</v>
      </c>
      <c r="H5" s="106"/>
      <c r="I5" s="108"/>
    </row>
    <row r="6" spans="1:9" s="17" customFormat="1" ht="15.75" customHeight="1" thickBot="1" thickTop="1">
      <c r="A6" s="47" t="s">
        <v>7</v>
      </c>
      <c r="B6" s="69">
        <v>2592061</v>
      </c>
      <c r="C6" s="72">
        <v>2882155</v>
      </c>
      <c r="D6" s="52">
        <f>SUM(B6:C6)</f>
        <v>5474216</v>
      </c>
      <c r="E6" s="14">
        <v>-14095</v>
      </c>
      <c r="F6" s="15">
        <v>-9095</v>
      </c>
      <c r="G6" s="16">
        <v>-23190</v>
      </c>
      <c r="H6" s="93">
        <v>2685761</v>
      </c>
      <c r="I6" s="87">
        <v>15189</v>
      </c>
    </row>
    <row r="7" spans="1:9" s="17" customFormat="1" ht="15" thickBot="1" thickTop="1">
      <c r="A7" s="48" t="s">
        <v>29</v>
      </c>
      <c r="B7" s="70">
        <f>B8+B9</f>
        <v>106741</v>
      </c>
      <c r="C7" s="71">
        <f>C8+C9</f>
        <v>122878</v>
      </c>
      <c r="D7" s="52">
        <f>SUM(B7:C7)</f>
        <v>229619</v>
      </c>
      <c r="E7" s="18">
        <v>-748</v>
      </c>
      <c r="F7" s="19">
        <v>-796</v>
      </c>
      <c r="G7" s="62">
        <v>-1544</v>
      </c>
      <c r="H7" s="98">
        <v>115048</v>
      </c>
      <c r="I7" s="88">
        <v>-257</v>
      </c>
    </row>
    <row r="8" spans="1:9" ht="15.75" customHeight="1" thickTop="1">
      <c r="A8" s="49" t="s">
        <v>8</v>
      </c>
      <c r="B8" s="74">
        <v>59018</v>
      </c>
      <c r="C8" s="73">
        <v>71237</v>
      </c>
      <c r="D8" s="53">
        <f>SUM(B8:C8)</f>
        <v>130255</v>
      </c>
      <c r="E8" s="21">
        <v>-400</v>
      </c>
      <c r="F8" s="22">
        <v>-430</v>
      </c>
      <c r="G8" s="23">
        <v>-830</v>
      </c>
      <c r="H8" s="74">
        <v>66854</v>
      </c>
      <c r="I8" s="89">
        <v>-130</v>
      </c>
    </row>
    <row r="9" spans="1:9" s="17" customFormat="1" ht="15.75" customHeight="1">
      <c r="A9" s="60" t="s">
        <v>9</v>
      </c>
      <c r="B9" s="59">
        <f>SUM(B10:B28)</f>
        <v>47723</v>
      </c>
      <c r="C9" s="55">
        <f>SUM(C10:C28)</f>
        <v>51641</v>
      </c>
      <c r="D9" s="54">
        <f>SUM(B9:C9)</f>
        <v>99364</v>
      </c>
      <c r="E9" s="24">
        <v>-348</v>
      </c>
      <c r="F9" s="25">
        <v>-366</v>
      </c>
      <c r="G9" s="26">
        <v>-714</v>
      </c>
      <c r="H9" s="97">
        <v>48194</v>
      </c>
      <c r="I9" s="90">
        <v>-127</v>
      </c>
    </row>
    <row r="10" spans="1:9" ht="15.75" customHeight="1">
      <c r="A10" s="49" t="s">
        <v>10</v>
      </c>
      <c r="B10" s="68">
        <v>858</v>
      </c>
      <c r="C10" s="68">
        <v>927</v>
      </c>
      <c r="D10" s="56">
        <f>SUM(B10:C10)</f>
        <v>1785</v>
      </c>
      <c r="E10" s="28">
        <v>-14</v>
      </c>
      <c r="F10" s="29">
        <v>-19</v>
      </c>
      <c r="G10" s="23">
        <v>-33</v>
      </c>
      <c r="H10" s="94">
        <v>915</v>
      </c>
      <c r="I10" s="91">
        <v>-15</v>
      </c>
    </row>
    <row r="11" spans="1:9" ht="15.75" customHeight="1">
      <c r="A11" s="49" t="s">
        <v>11</v>
      </c>
      <c r="B11" s="75">
        <v>1636</v>
      </c>
      <c r="C11" s="76">
        <v>1711</v>
      </c>
      <c r="D11" s="66">
        <f aca="true" t="shared" si="0" ref="D11:D27">SUM(B11:C11)</f>
        <v>3347</v>
      </c>
      <c r="E11" s="28">
        <v>4</v>
      </c>
      <c r="F11" s="29">
        <v>-8</v>
      </c>
      <c r="G11" s="23">
        <v>-4</v>
      </c>
      <c r="H11" s="79">
        <v>1871</v>
      </c>
      <c r="I11" s="91">
        <v>99</v>
      </c>
    </row>
    <row r="12" spans="1:9" ht="15.75" customHeight="1">
      <c r="A12" s="49" t="s">
        <v>12</v>
      </c>
      <c r="B12" s="75">
        <v>1495</v>
      </c>
      <c r="C12" s="77">
        <v>1658</v>
      </c>
      <c r="D12" s="20">
        <f t="shared" si="0"/>
        <v>3153</v>
      </c>
      <c r="E12" s="28">
        <v>-27</v>
      </c>
      <c r="F12" s="29">
        <v>-13</v>
      </c>
      <c r="G12" s="23">
        <v>-40</v>
      </c>
      <c r="H12" s="79">
        <v>1574</v>
      </c>
      <c r="I12" s="91">
        <v>-7</v>
      </c>
    </row>
    <row r="13" spans="1:9" ht="15.75" customHeight="1">
      <c r="A13" s="49" t="s">
        <v>13</v>
      </c>
      <c r="B13" s="75">
        <v>2527</v>
      </c>
      <c r="C13" s="78">
        <v>2745</v>
      </c>
      <c r="D13" s="57">
        <f t="shared" si="0"/>
        <v>5272</v>
      </c>
      <c r="E13" s="28">
        <v>-22</v>
      </c>
      <c r="F13" s="29">
        <v>-21</v>
      </c>
      <c r="G13" s="23">
        <v>-43</v>
      </c>
      <c r="H13" s="79">
        <v>2364</v>
      </c>
      <c r="I13" s="91">
        <v>-13</v>
      </c>
    </row>
    <row r="14" spans="1:9" ht="15.75" customHeight="1">
      <c r="A14" s="49" t="s">
        <v>14</v>
      </c>
      <c r="B14" s="79">
        <v>2346</v>
      </c>
      <c r="C14" s="76">
        <v>2377</v>
      </c>
      <c r="D14" s="27">
        <f t="shared" si="0"/>
        <v>4723</v>
      </c>
      <c r="E14" s="28">
        <v>9</v>
      </c>
      <c r="F14" s="29">
        <v>-6</v>
      </c>
      <c r="G14" s="23">
        <v>3</v>
      </c>
      <c r="H14" s="79">
        <v>2203</v>
      </c>
      <c r="I14" s="91">
        <v>37</v>
      </c>
    </row>
    <row r="15" spans="1:9" ht="15.75" customHeight="1">
      <c r="A15" s="49" t="s">
        <v>15</v>
      </c>
      <c r="B15" s="78">
        <v>1062</v>
      </c>
      <c r="C15" s="80">
        <v>1114</v>
      </c>
      <c r="D15" s="57">
        <f t="shared" si="0"/>
        <v>2176</v>
      </c>
      <c r="E15" s="28">
        <v>3</v>
      </c>
      <c r="F15" s="29">
        <v>-17</v>
      </c>
      <c r="G15" s="23">
        <v>-14</v>
      </c>
      <c r="H15" s="94">
        <v>925</v>
      </c>
      <c r="I15" s="91">
        <v>-8</v>
      </c>
    </row>
    <row r="16" spans="1:9" ht="15.75" customHeight="1">
      <c r="A16" s="49" t="s">
        <v>16</v>
      </c>
      <c r="B16" s="79">
        <v>955</v>
      </c>
      <c r="C16" s="76">
        <v>977</v>
      </c>
      <c r="D16" s="27">
        <f t="shared" si="0"/>
        <v>1932</v>
      </c>
      <c r="E16" s="28">
        <v>-15</v>
      </c>
      <c r="F16" s="29">
        <v>-16</v>
      </c>
      <c r="G16" s="23">
        <v>-31</v>
      </c>
      <c r="H16" s="79">
        <v>864</v>
      </c>
      <c r="I16" s="91">
        <v>-18</v>
      </c>
    </row>
    <row r="17" spans="1:9" ht="15.75" customHeight="1">
      <c r="A17" s="49" t="s">
        <v>17</v>
      </c>
      <c r="B17" s="78">
        <v>1205</v>
      </c>
      <c r="C17" s="81">
        <v>1192</v>
      </c>
      <c r="D17" s="57">
        <f t="shared" si="0"/>
        <v>2397</v>
      </c>
      <c r="E17" s="28">
        <v>-7</v>
      </c>
      <c r="F17" s="29">
        <v>-7</v>
      </c>
      <c r="G17" s="23">
        <v>-14</v>
      </c>
      <c r="H17" s="79">
        <v>1233</v>
      </c>
      <c r="I17" s="91">
        <v>3</v>
      </c>
    </row>
    <row r="18" spans="1:9" ht="15.75" customHeight="1">
      <c r="A18" s="49" t="s">
        <v>18</v>
      </c>
      <c r="B18" s="75">
        <v>1651</v>
      </c>
      <c r="C18" s="82">
        <v>1710</v>
      </c>
      <c r="D18" s="27">
        <f t="shared" si="0"/>
        <v>3361</v>
      </c>
      <c r="E18" s="28">
        <v>-12</v>
      </c>
      <c r="F18" s="29">
        <v>-16</v>
      </c>
      <c r="G18" s="23">
        <v>-28</v>
      </c>
      <c r="H18" s="79">
        <v>1510</v>
      </c>
      <c r="I18" s="91">
        <v>-5</v>
      </c>
    </row>
    <row r="19" spans="1:9" ht="15.75" customHeight="1">
      <c r="A19" s="49" t="s">
        <v>19</v>
      </c>
      <c r="B19" s="79">
        <v>7596</v>
      </c>
      <c r="C19" s="82">
        <v>7712</v>
      </c>
      <c r="D19" s="58">
        <f t="shared" si="0"/>
        <v>15308</v>
      </c>
      <c r="E19" s="28">
        <v>-57</v>
      </c>
      <c r="F19" s="29">
        <v>-60</v>
      </c>
      <c r="G19" s="23">
        <v>-117</v>
      </c>
      <c r="H19" s="79">
        <v>7403</v>
      </c>
      <c r="I19" s="91">
        <v>-23</v>
      </c>
    </row>
    <row r="20" spans="1:9" ht="15.75" customHeight="1">
      <c r="A20" s="49" t="s">
        <v>20</v>
      </c>
      <c r="B20" s="78">
        <v>3219</v>
      </c>
      <c r="C20" s="82">
        <v>3252</v>
      </c>
      <c r="D20" s="20">
        <f t="shared" si="0"/>
        <v>6471</v>
      </c>
      <c r="E20" s="28">
        <v>-47</v>
      </c>
      <c r="F20" s="29">
        <v>-28</v>
      </c>
      <c r="G20" s="23">
        <v>-75</v>
      </c>
      <c r="H20" s="79">
        <v>2901</v>
      </c>
      <c r="I20" s="91">
        <v>-5</v>
      </c>
    </row>
    <row r="21" spans="1:9" ht="15.75" customHeight="1">
      <c r="A21" s="49" t="s">
        <v>21</v>
      </c>
      <c r="B21" s="79">
        <v>6826</v>
      </c>
      <c r="C21" s="83">
        <v>7769</v>
      </c>
      <c r="D21" s="27">
        <f t="shared" si="0"/>
        <v>14595</v>
      </c>
      <c r="E21" s="28">
        <v>-53</v>
      </c>
      <c r="F21" s="29">
        <v>-61</v>
      </c>
      <c r="G21" s="23">
        <v>-114</v>
      </c>
      <c r="H21" s="96">
        <v>7311</v>
      </c>
      <c r="I21" s="91">
        <v>-64</v>
      </c>
    </row>
    <row r="22" spans="1:9" ht="15.75" customHeight="1">
      <c r="A22" s="61" t="s">
        <v>22</v>
      </c>
      <c r="B22" s="79">
        <v>891</v>
      </c>
      <c r="C22" s="83">
        <v>992</v>
      </c>
      <c r="D22" s="27">
        <f t="shared" si="0"/>
        <v>1883</v>
      </c>
      <c r="E22" s="28">
        <v>9</v>
      </c>
      <c r="F22" s="29">
        <v>-11</v>
      </c>
      <c r="G22" s="23">
        <v>-2</v>
      </c>
      <c r="H22" s="94">
        <v>941</v>
      </c>
      <c r="I22" s="91">
        <v>-14</v>
      </c>
    </row>
    <row r="23" spans="1:9" ht="15.75" customHeight="1">
      <c r="A23" s="49" t="s">
        <v>23</v>
      </c>
      <c r="B23" s="79">
        <v>484</v>
      </c>
      <c r="C23" s="84">
        <v>529</v>
      </c>
      <c r="D23" s="57">
        <f t="shared" si="0"/>
        <v>1013</v>
      </c>
      <c r="E23" s="28">
        <v>-5</v>
      </c>
      <c r="F23" s="29">
        <v>-9</v>
      </c>
      <c r="G23" s="23">
        <v>-14</v>
      </c>
      <c r="H23" s="79">
        <v>511</v>
      </c>
      <c r="I23" s="91">
        <v>-5</v>
      </c>
    </row>
    <row r="24" spans="1:9" ht="15.75" customHeight="1">
      <c r="A24" s="49" t="s">
        <v>24</v>
      </c>
      <c r="B24" s="78">
        <v>1156</v>
      </c>
      <c r="C24" s="85">
        <v>1335</v>
      </c>
      <c r="D24" s="27">
        <f t="shared" si="0"/>
        <v>2491</v>
      </c>
      <c r="E24" s="28">
        <v>-7</v>
      </c>
      <c r="F24" s="29">
        <v>-13</v>
      </c>
      <c r="G24" s="23">
        <v>-20</v>
      </c>
      <c r="H24" s="79">
        <v>1238</v>
      </c>
      <c r="I24" s="91">
        <v>-3</v>
      </c>
    </row>
    <row r="25" spans="1:9" ht="15.75" customHeight="1">
      <c r="A25" s="49" t="s">
        <v>25</v>
      </c>
      <c r="B25" s="75">
        <v>1714</v>
      </c>
      <c r="C25" s="82">
        <v>1928</v>
      </c>
      <c r="D25" s="27">
        <f t="shared" si="0"/>
        <v>3642</v>
      </c>
      <c r="E25" s="28">
        <v>-15</v>
      </c>
      <c r="F25" s="29">
        <v>-20</v>
      </c>
      <c r="G25" s="23">
        <v>-35</v>
      </c>
      <c r="H25" s="94">
        <v>1918</v>
      </c>
      <c r="I25" s="91">
        <v>-42</v>
      </c>
    </row>
    <row r="26" spans="1:9" ht="15.75" customHeight="1">
      <c r="A26" s="61" t="s">
        <v>26</v>
      </c>
      <c r="B26" s="79">
        <v>1793</v>
      </c>
      <c r="C26" s="81">
        <v>1929</v>
      </c>
      <c r="D26" s="57">
        <f t="shared" si="0"/>
        <v>3722</v>
      </c>
      <c r="E26" s="28">
        <v>-15</v>
      </c>
      <c r="F26" s="29">
        <v>-6</v>
      </c>
      <c r="G26" s="23">
        <v>-21</v>
      </c>
      <c r="H26" s="79">
        <v>1773</v>
      </c>
      <c r="I26" s="91">
        <v>-5</v>
      </c>
    </row>
    <row r="27" spans="1:9" ht="15.75" customHeight="1">
      <c r="A27" s="49" t="s">
        <v>27</v>
      </c>
      <c r="B27" s="79">
        <v>9730</v>
      </c>
      <c r="C27" s="83">
        <v>11191</v>
      </c>
      <c r="D27" s="27">
        <f t="shared" si="0"/>
        <v>20921</v>
      </c>
      <c r="E27" s="28">
        <v>-62</v>
      </c>
      <c r="F27" s="29">
        <v>-39</v>
      </c>
      <c r="G27" s="64">
        <v>-101</v>
      </c>
      <c r="H27" s="79">
        <v>10174</v>
      </c>
      <c r="I27" s="91">
        <v>-21</v>
      </c>
    </row>
    <row r="28" spans="1:9" ht="15.75" customHeight="1" thickBot="1">
      <c r="A28" s="50" t="s">
        <v>28</v>
      </c>
      <c r="B28" s="86">
        <v>579</v>
      </c>
      <c r="C28" s="67">
        <v>593</v>
      </c>
      <c r="D28" s="30">
        <f>SUM(B28:C28)</f>
        <v>1172</v>
      </c>
      <c r="E28" s="31">
        <v>-6</v>
      </c>
      <c r="F28" s="32">
        <v>-4</v>
      </c>
      <c r="G28" s="63">
        <v>-10</v>
      </c>
      <c r="H28" s="95">
        <v>565</v>
      </c>
      <c r="I28" s="92">
        <v>-18</v>
      </c>
    </row>
    <row r="31" spans="2:8" ht="13.5">
      <c r="B31" s="33"/>
      <c r="C31" s="34"/>
      <c r="D31" s="35"/>
      <c r="F31" s="36"/>
      <c r="G31" s="35"/>
      <c r="H31" s="35"/>
    </row>
    <row r="32" spans="2:8" ht="13.5">
      <c r="B32" s="37"/>
      <c r="C32" s="34"/>
      <c r="D32" s="35"/>
      <c r="F32" s="38"/>
      <c r="G32" s="39"/>
      <c r="H32" s="35"/>
    </row>
    <row r="33" spans="2:8" ht="13.5">
      <c r="B33" s="40"/>
      <c r="C33" s="41"/>
      <c r="D33" s="35"/>
      <c r="F33" s="42"/>
      <c r="G33" s="39"/>
      <c r="H33" s="35"/>
    </row>
    <row r="34" spans="2:8" ht="13.5">
      <c r="B34" s="43"/>
      <c r="C34" s="38"/>
      <c r="D34" s="35"/>
      <c r="F34" s="38"/>
      <c r="G34" s="39"/>
      <c r="H34" s="35"/>
    </row>
    <row r="35" spans="2:8" ht="13.5">
      <c r="B35" s="44"/>
      <c r="C35" s="41"/>
      <c r="D35" s="35"/>
      <c r="F35" s="42"/>
      <c r="G35" s="39"/>
      <c r="H35" s="35"/>
    </row>
    <row r="36" spans="2:8" ht="13.5">
      <c r="B36" s="40"/>
      <c r="C36" s="41"/>
      <c r="D36" s="35"/>
      <c r="F36" s="42"/>
      <c r="G36" s="39"/>
      <c r="H36" s="35"/>
    </row>
    <row r="37" spans="2:8" ht="13.5">
      <c r="B37" s="40"/>
      <c r="C37" s="41"/>
      <c r="D37" s="35"/>
      <c r="F37" s="42"/>
      <c r="G37" s="39"/>
      <c r="H37" s="35"/>
    </row>
    <row r="38" spans="2:8" ht="13.5">
      <c r="B38" s="40"/>
      <c r="C38" s="45"/>
      <c r="D38" s="35"/>
      <c r="F38" s="42"/>
      <c r="G38" s="39"/>
      <c r="H38" s="35"/>
    </row>
    <row r="39" spans="2:8" ht="13.5">
      <c r="B39" s="40"/>
      <c r="C39" s="41"/>
      <c r="D39" s="35"/>
      <c r="F39" s="42"/>
      <c r="G39" s="39"/>
      <c r="H39" s="35"/>
    </row>
    <row r="40" spans="2:8" ht="13.5">
      <c r="B40" s="40"/>
      <c r="C40" s="41"/>
      <c r="D40" s="35"/>
      <c r="F40" s="42"/>
      <c r="G40" s="39"/>
      <c r="H40" s="35"/>
    </row>
    <row r="41" spans="2:8" ht="13.5">
      <c r="B41" s="40"/>
      <c r="C41" s="41"/>
      <c r="D41" s="35"/>
      <c r="F41" s="42"/>
      <c r="G41" s="39"/>
      <c r="H41" s="35"/>
    </row>
    <row r="42" spans="2:8" ht="13.5">
      <c r="B42" s="40"/>
      <c r="C42" s="41"/>
      <c r="D42" s="35"/>
      <c r="F42" s="42"/>
      <c r="G42" s="39"/>
      <c r="H42" s="35"/>
    </row>
    <row r="43" spans="2:8" ht="13.5">
      <c r="B43" s="40"/>
      <c r="C43" s="41"/>
      <c r="D43" s="35"/>
      <c r="F43" s="42"/>
      <c r="G43" s="39"/>
      <c r="H43" s="35"/>
    </row>
    <row r="44" spans="2:8" ht="13.5">
      <c r="B44" s="40"/>
      <c r="C44" s="41"/>
      <c r="D44" s="35"/>
      <c r="F44" s="42"/>
      <c r="G44" s="39"/>
      <c r="H44" s="35"/>
    </row>
    <row r="45" spans="2:8" ht="13.5">
      <c r="B45" s="40"/>
      <c r="C45" s="41"/>
      <c r="D45" s="35"/>
      <c r="F45" s="42"/>
      <c r="G45" s="39"/>
      <c r="H45" s="35"/>
    </row>
    <row r="46" spans="2:8" ht="13.5">
      <c r="B46" s="40"/>
      <c r="C46" s="41"/>
      <c r="D46" s="35"/>
      <c r="F46" s="42"/>
      <c r="G46" s="39"/>
      <c r="H46" s="35"/>
    </row>
    <row r="47" spans="2:8" ht="13.5">
      <c r="B47" s="44"/>
      <c r="C47" s="41"/>
      <c r="D47" s="35"/>
      <c r="F47" s="46"/>
      <c r="G47" s="39"/>
      <c r="H47" s="35"/>
    </row>
    <row r="48" spans="2:8" ht="13.5">
      <c r="B48" s="44"/>
      <c r="C48" s="41"/>
      <c r="D48" s="35"/>
      <c r="F48" s="46"/>
      <c r="G48" s="39"/>
      <c r="H48" s="35"/>
    </row>
    <row r="49" spans="2:8" ht="13.5">
      <c r="B49" s="40"/>
      <c r="C49" s="41"/>
      <c r="D49" s="35"/>
      <c r="F49" s="46"/>
      <c r="G49" s="39"/>
      <c r="H49" s="35"/>
    </row>
    <row r="50" spans="2:8" ht="13.5">
      <c r="B50" s="40"/>
      <c r="C50" s="41"/>
      <c r="D50" s="35"/>
      <c r="F50" s="46"/>
      <c r="G50" s="39"/>
      <c r="H50" s="35"/>
    </row>
    <row r="51" spans="2:8" ht="13.5">
      <c r="B51" s="40"/>
      <c r="C51" s="41"/>
      <c r="D51" s="35"/>
      <c r="F51" s="46"/>
      <c r="G51" s="39"/>
      <c r="H51" s="35"/>
    </row>
    <row r="52" spans="2:8" ht="13.5">
      <c r="B52" s="40"/>
      <c r="C52" s="41"/>
      <c r="D52" s="35"/>
      <c r="F52" s="46"/>
      <c r="G52" s="39"/>
      <c r="H52" s="35"/>
    </row>
    <row r="53" spans="2:8" ht="13.5">
      <c r="B53" s="44"/>
      <c r="C53" s="41"/>
      <c r="D53" s="35"/>
      <c r="F53" s="46"/>
      <c r="G53" s="39"/>
      <c r="H53" s="35"/>
    </row>
  </sheetData>
  <sheetProtection/>
  <mergeCells count="6">
    <mergeCell ref="A1:F1"/>
    <mergeCell ref="H3:I3"/>
    <mergeCell ref="B4:D4"/>
    <mergeCell ref="E4:G4"/>
    <mergeCell ref="H4:H5"/>
    <mergeCell ref="I4:I5"/>
  </mergeCells>
  <printOptions/>
  <pageMargins left="0.787" right="0.787" top="0.984" bottom="0.984" header="0.512" footer="0.51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DA530001</dc:creator>
  <cp:keywords/>
  <dc:description/>
  <cp:lastModifiedBy>050494</cp:lastModifiedBy>
  <cp:lastPrinted>2010-07-12T02:37:56Z</cp:lastPrinted>
  <dcterms:created xsi:type="dcterms:W3CDTF">2010-07-12T01:35:42Z</dcterms:created>
  <dcterms:modified xsi:type="dcterms:W3CDTF">2012-06-04T04:48:26Z</dcterms:modified>
  <cp:category/>
  <cp:version/>
  <cp:contentType/>
  <cp:contentStatus/>
</cp:coreProperties>
</file>