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510" windowWidth="12210" windowHeight="10365" activeTab="0"/>
  </bookViews>
  <sheets>
    <sheet name="Sheet1" sheetId="1" r:id="rId1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<sst xmlns="http://schemas.openxmlformats.org/spreadsheetml/2006/main" count="38" uniqueCount="35">
  <si>
    <t>人</t>
  </si>
  <si>
    <t>口</t>
  </si>
  <si>
    <t>世帯数</t>
  </si>
  <si>
    <t>市町村名</t>
  </si>
  <si>
    <t>男</t>
  </si>
  <si>
    <t>女</t>
  </si>
  <si>
    <t>計</t>
  </si>
  <si>
    <t>北海道</t>
  </si>
  <si>
    <t>小樽市</t>
  </si>
  <si>
    <t>町村計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</si>
  <si>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</si>
  <si>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</si>
  <si>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</si>
  <si>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</si>
  <si>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</si>
  <si>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</si>
  <si>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</si>
  <si>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</si>
  <si>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</si>
  <si>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</si>
  <si>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</si>
  <si>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</si>
  <si>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</si>
  <si>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</si>
  <si>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</si>
  <si>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</si>
  <si>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</si>
  <si>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</si>
  <si>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</si>
  <si>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後志振興局</t>
  </si>
  <si>
    <t>住民基本台帳人口及び世帯数（平成23年3月末日現在）</t>
  </si>
  <si>
    <t>平成23年3月末日</t>
  </si>
  <si>
    <t>平成22年12月比</t>
  </si>
  <si>
    <t>平成23年3月末日</t>
  </si>
  <si>
    <t>平成22年3月比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</si>
</sst>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[Red]&quot;△&quot;#,##0"/>
    <numFmt numFmtId="179" formatCode="#,##0_ "/>
  </numFmts>
  <fonts count="4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3" fontId="0" fillId="34" borderId="12" xfId="0" applyNumberForma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0" fillId="0" borderId="17" xfId="0" applyNumberFormat="1" applyBorder="1" applyAlignment="1" applyProtection="1">
      <alignment horizontal="center"/>
      <protection hidden="1"/>
    </xf>
    <xf numFmtId="177" fontId="7" fillId="35" borderId="18" xfId="0" applyNumberFormat="1" applyFont="1" applyFill="1" applyBorder="1" applyAlignment="1" applyProtection="1">
      <alignment vertical="center"/>
      <protection hidden="1"/>
    </xf>
    <xf numFmtId="177" fontId="7" fillId="35" borderId="19" xfId="0" applyNumberFormat="1" applyFont="1" applyFill="1" applyBorder="1" applyAlignment="1" applyProtection="1">
      <alignment vertical="center"/>
      <protection hidden="1"/>
    </xf>
    <xf numFmtId="178" fontId="7" fillId="35" borderId="20" xfId="0" applyNumberFormat="1" applyFont="1" applyFill="1" applyBorder="1" applyAlignment="1" applyProtection="1">
      <alignment horizontal="right"/>
      <protection hidden="1"/>
    </xf>
    <xf numFmtId="38" fontId="7" fillId="36" borderId="2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77" fontId="7" fillId="35" borderId="22" xfId="0" applyNumberFormat="1" applyFont="1" applyFill="1" applyBorder="1" applyAlignment="1" applyProtection="1">
      <alignment vertical="center"/>
      <protection hidden="1"/>
    </xf>
    <xf numFmtId="177" fontId="7" fillId="35" borderId="23" xfId="0" applyNumberFormat="1" applyFont="1" applyFill="1" applyBorder="1" applyAlignment="1" applyProtection="1">
      <alignment vertical="center"/>
      <protection hidden="1"/>
    </xf>
    <xf numFmtId="176" fontId="7" fillId="0" borderId="24" xfId="0" applyNumberFormat="1" applyFont="1" applyFill="1" applyBorder="1" applyAlignment="1">
      <alignment/>
    </xf>
    <xf numFmtId="38" fontId="7" fillId="36" borderId="25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Border="1" applyAlignment="1">
      <alignment horizontal="right" wrapText="1"/>
    </xf>
    <xf numFmtId="177" fontId="0" fillId="35" borderId="10" xfId="0" applyNumberFormat="1" applyFill="1" applyBorder="1" applyAlignment="1" applyProtection="1">
      <alignment vertical="center"/>
      <protection hidden="1"/>
    </xf>
    <xf numFmtId="177" fontId="0" fillId="35" borderId="27" xfId="0" applyNumberFormat="1" applyFill="1" applyBorder="1" applyAlignment="1" applyProtection="1">
      <alignment vertical="center"/>
      <protection hidden="1"/>
    </xf>
    <xf numFmtId="178" fontId="0" fillId="35" borderId="28" xfId="0" applyNumberFormat="1" applyFont="1" applyFill="1" applyBorder="1" applyAlignment="1">
      <alignment horizontal="right" wrapText="1"/>
    </xf>
    <xf numFmtId="176" fontId="0" fillId="0" borderId="29" xfId="0" applyNumberFormat="1" applyFont="1" applyFill="1" applyBorder="1" applyAlignment="1">
      <alignment/>
    </xf>
    <xf numFmtId="38" fontId="0" fillId="36" borderId="30" xfId="0" applyNumberFormat="1" applyFill="1" applyBorder="1" applyAlignment="1" applyProtection="1">
      <alignment vertical="center"/>
      <protection hidden="1"/>
    </xf>
    <xf numFmtId="177" fontId="7" fillId="35" borderId="31" xfId="0" applyNumberFormat="1" applyFont="1" applyFill="1" applyBorder="1" applyAlignment="1" applyProtection="1">
      <alignment vertical="center"/>
      <protection hidden="1"/>
    </xf>
    <xf numFmtId="177" fontId="7" fillId="35" borderId="32" xfId="0" applyNumberFormat="1" applyFont="1" applyFill="1" applyBorder="1" applyAlignment="1" applyProtection="1">
      <alignment vertical="center"/>
      <protection hidden="1"/>
    </xf>
    <xf numFmtId="178" fontId="7" fillId="35" borderId="28" xfId="0" applyNumberFormat="1" applyFont="1" applyFill="1" applyBorder="1" applyAlignment="1">
      <alignment horizontal="right" wrapText="1"/>
    </xf>
    <xf numFmtId="176" fontId="7" fillId="0" borderId="33" xfId="0" applyNumberFormat="1" applyFont="1" applyFill="1" applyBorder="1" applyAlignment="1">
      <alignment/>
    </xf>
    <xf numFmtId="38" fontId="7" fillId="36" borderId="34" xfId="0" applyNumberFormat="1" applyFont="1" applyFill="1" applyBorder="1" applyAlignment="1" applyProtection="1">
      <alignment vertical="center"/>
      <protection hidden="1"/>
    </xf>
    <xf numFmtId="3" fontId="0" fillId="0" borderId="35" xfId="0" applyNumberFormat="1" applyFont="1" applyBorder="1" applyAlignment="1">
      <alignment horizontal="right" wrapText="1"/>
    </xf>
    <xf numFmtId="177" fontId="0" fillId="35" borderId="31" xfId="0" applyNumberFormat="1" applyFill="1" applyBorder="1" applyAlignment="1" applyProtection="1">
      <alignment vertical="center"/>
      <protection hidden="1"/>
    </xf>
    <xf numFmtId="177" fontId="0" fillId="35" borderId="32" xfId="0" applyNumberFormat="1" applyFill="1" applyBorder="1" applyAlignment="1" applyProtection="1">
      <alignment vertical="center"/>
      <protection hidden="1"/>
    </xf>
    <xf numFmtId="176" fontId="0" fillId="0" borderId="33" xfId="0" applyNumberFormat="1" applyFont="1" applyFill="1" applyBorder="1" applyAlignment="1">
      <alignment/>
    </xf>
    <xf numFmtId="38" fontId="0" fillId="36" borderId="34" xfId="0" applyNumberFormat="1" applyFill="1" applyBorder="1" applyAlignment="1" applyProtection="1">
      <alignment vertical="center"/>
      <protection hidden="1"/>
    </xf>
    <xf numFmtId="176" fontId="0" fillId="0" borderId="36" xfId="0" applyNumberFormat="1" applyFont="1" applyFill="1" applyBorder="1" applyAlignment="1">
      <alignment/>
    </xf>
    <xf numFmtId="176" fontId="5" fillId="0" borderId="33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 horizontal="right" wrapText="1"/>
    </xf>
    <xf numFmtId="177" fontId="0" fillId="35" borderId="17" xfId="0" applyNumberFormat="1" applyFill="1" applyBorder="1" applyAlignment="1" applyProtection="1">
      <alignment vertical="center"/>
      <protection hidden="1"/>
    </xf>
    <xf numFmtId="177" fontId="0" fillId="35" borderId="16" xfId="0" applyNumberFormat="1" applyFill="1" applyBorder="1" applyAlignment="1" applyProtection="1">
      <alignment vertical="center"/>
      <protection hidden="1"/>
    </xf>
    <xf numFmtId="176" fontId="5" fillId="0" borderId="38" xfId="0" applyNumberFormat="1" applyFont="1" applyFill="1" applyBorder="1" applyAlignment="1">
      <alignment/>
    </xf>
    <xf numFmtId="38" fontId="0" fillId="36" borderId="39" xfId="0" applyNumberForma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176" fontId="8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 hidden="1"/>
    </xf>
    <xf numFmtId="176" fontId="7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wrapTex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76" fontId="0" fillId="0" borderId="0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7" fillId="33" borderId="40" xfId="0" applyFont="1" applyFill="1" applyBorder="1" applyAlignment="1" applyProtection="1">
      <alignment horizontal="distributed" vertical="center"/>
      <protection hidden="1"/>
    </xf>
    <xf numFmtId="0" fontId="7" fillId="33" borderId="41" xfId="0" applyFont="1" applyFill="1" applyBorder="1" applyAlignment="1" applyProtection="1">
      <alignment horizontal="distributed" vertical="center" wrapText="1"/>
      <protection hidden="1"/>
    </xf>
    <xf numFmtId="0" fontId="0" fillId="33" borderId="42" xfId="0" applyFill="1" applyBorder="1" applyAlignment="1" applyProtection="1">
      <alignment horizontal="distributed" vertical="center"/>
      <protection hidden="1"/>
    </xf>
    <xf numFmtId="0" fontId="0" fillId="33" borderId="14" xfId="0" applyFill="1" applyBorder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43" xfId="0" applyNumberFormat="1" applyFont="1" applyBorder="1" applyAlignment="1" applyProtection="1">
      <alignment horizontal="right"/>
      <protection hidden="1"/>
    </xf>
    <xf numFmtId="3" fontId="0" fillId="0" borderId="28" xfId="0" applyNumberFormat="1" applyFont="1" applyBorder="1" applyAlignment="1">
      <alignment horizontal="right" wrapText="1"/>
    </xf>
    <xf numFmtId="3" fontId="7" fillId="0" borderId="28" xfId="0" applyNumberFormat="1" applyFont="1" applyBorder="1" applyAlignment="1">
      <alignment horizontal="right" wrapText="1"/>
    </xf>
    <xf numFmtId="176" fontId="43" fillId="0" borderId="44" xfId="61" applyNumberFormat="1" applyFont="1" applyFill="1" applyBorder="1" applyAlignment="1">
      <alignment horizontal="right" vertical="center"/>
      <protection/>
    </xf>
    <xf numFmtId="176" fontId="43" fillId="0" borderId="45" xfId="61" applyNumberFormat="1" applyFont="1" applyFill="1" applyBorder="1" applyAlignment="1">
      <alignment horizontal="right" vertical="center"/>
      <protection/>
    </xf>
    <xf numFmtId="176" fontId="7" fillId="0" borderId="24" xfId="61" applyNumberFormat="1" applyFont="1" applyFill="1" applyBorder="1" applyAlignment="1">
      <alignment/>
      <protection/>
    </xf>
    <xf numFmtId="176" fontId="7" fillId="0" borderId="23" xfId="61" applyNumberFormat="1" applyFont="1" applyFill="1" applyBorder="1" applyAlignment="1">
      <alignment/>
      <protection/>
    </xf>
    <xf numFmtId="176" fontId="7" fillId="0" borderId="27" xfId="61" applyNumberFormat="1" applyFont="1" applyFill="1" applyBorder="1" applyAlignment="1">
      <alignment/>
      <protection/>
    </xf>
    <xf numFmtId="176" fontId="0" fillId="0" borderId="46" xfId="61" applyNumberFormat="1" applyFont="1" applyFill="1" applyBorder="1" applyAlignment="1">
      <alignment/>
      <protection/>
    </xf>
    <xf numFmtId="176" fontId="0" fillId="0" borderId="47" xfId="61" applyNumberFormat="1" applyFont="1" applyFill="1" applyBorder="1" applyAlignment="1">
      <alignment/>
      <protection/>
    </xf>
    <xf numFmtId="176" fontId="0" fillId="0" borderId="48" xfId="61" applyNumberFormat="1" applyFont="1" applyFill="1" applyBorder="1" applyAlignment="1">
      <alignment/>
      <protection/>
    </xf>
    <xf numFmtId="3" fontId="0" fillId="0" borderId="49" xfId="0" applyNumberFormat="1" applyFont="1" applyBorder="1" applyAlignment="1">
      <alignment horizontal="right" wrapText="1"/>
    </xf>
    <xf numFmtId="176" fontId="0" fillId="0" borderId="50" xfId="61" applyNumberFormat="1" applyFont="1" applyFill="1" applyBorder="1" applyAlignment="1">
      <alignment/>
      <protection/>
    </xf>
    <xf numFmtId="3" fontId="0" fillId="0" borderId="51" xfId="0" applyNumberFormat="1" applyFont="1" applyBorder="1" applyAlignment="1">
      <alignment horizontal="right" wrapText="1"/>
    </xf>
    <xf numFmtId="176" fontId="0" fillId="0" borderId="52" xfId="61" applyNumberFormat="1" applyFont="1" applyFill="1" applyBorder="1" applyAlignment="1">
      <alignment/>
      <protection/>
    </xf>
    <xf numFmtId="176" fontId="0" fillId="0" borderId="33" xfId="61" applyNumberFormat="1" applyFont="1" applyFill="1" applyBorder="1" applyAlignment="1">
      <alignment/>
      <protection/>
    </xf>
    <xf numFmtId="176" fontId="0" fillId="0" borderId="53" xfId="61" applyNumberFormat="1" applyFont="1" applyFill="1" applyBorder="1" applyAlignment="1">
      <alignment/>
      <protection/>
    </xf>
    <xf numFmtId="176" fontId="0" fillId="0" borderId="29" xfId="61" applyNumberFormat="1" applyFont="1" applyFill="1" applyBorder="1" applyAlignment="1">
      <alignment/>
      <protection/>
    </xf>
    <xf numFmtId="176" fontId="0" fillId="0" borderId="54" xfId="61" applyNumberFormat="1" applyFont="1" applyFill="1" applyBorder="1" applyAlignment="1">
      <alignment/>
      <protection/>
    </xf>
    <xf numFmtId="3" fontId="0" fillId="0" borderId="55" xfId="0" applyNumberFormat="1" applyFont="1" applyBorder="1" applyAlignment="1">
      <alignment horizontal="right" wrapText="1"/>
    </xf>
    <xf numFmtId="176" fontId="0" fillId="0" borderId="56" xfId="61" applyNumberFormat="1" applyFont="1" applyFill="1" applyBorder="1" applyAlignment="1">
      <alignment/>
      <protection/>
    </xf>
    <xf numFmtId="176" fontId="7" fillId="0" borderId="57" xfId="61" applyNumberFormat="1" applyFont="1" applyFill="1" applyBorder="1" applyAlignment="1">
      <alignment/>
      <protection/>
    </xf>
    <xf numFmtId="176" fontId="0" fillId="0" borderId="58" xfId="61" applyNumberFormat="1" applyFont="1" applyFill="1" applyBorder="1" applyAlignment="1">
      <alignment/>
      <protection/>
    </xf>
    <xf numFmtId="0" fontId="7" fillId="33" borderId="59" xfId="0" applyFont="1" applyFill="1" applyBorder="1" applyAlignment="1" applyProtection="1">
      <alignment horizontal="distributed" vertical="center"/>
      <protection hidden="1"/>
    </xf>
    <xf numFmtId="0" fontId="0" fillId="33" borderId="59" xfId="0" applyFill="1" applyBorder="1" applyAlignment="1" applyProtection="1">
      <alignment horizontal="distributed" vertical="center"/>
      <protection hidden="1"/>
    </xf>
    <xf numFmtId="176" fontId="5" fillId="0" borderId="48" xfId="61" applyNumberFormat="1" applyFont="1" applyFill="1" applyBorder="1" applyAlignment="1">
      <alignment/>
      <protection/>
    </xf>
    <xf numFmtId="176" fontId="43" fillId="0" borderId="60" xfId="61" applyNumberFormat="1" applyFont="1" applyFill="1" applyBorder="1" applyAlignment="1">
      <alignment horizontal="right" vertical="center"/>
      <protection/>
    </xf>
    <xf numFmtId="178" fontId="7" fillId="35" borderId="25" xfId="0" applyNumberFormat="1" applyFont="1" applyFill="1" applyBorder="1" applyAlignment="1" applyProtection="1">
      <alignment horizontal="right"/>
      <protection hidden="1"/>
    </xf>
    <xf numFmtId="178" fontId="0" fillId="35" borderId="61" xfId="0" applyNumberFormat="1" applyFont="1" applyFill="1" applyBorder="1" applyAlignment="1">
      <alignment horizontal="right" wrapText="1"/>
    </xf>
    <xf numFmtId="178" fontId="0" fillId="35" borderId="30" xfId="0" applyNumberFormat="1" applyFont="1" applyFill="1" applyBorder="1" applyAlignment="1">
      <alignment horizontal="right" wrapText="1"/>
    </xf>
    <xf numFmtId="176" fontId="5" fillId="0" borderId="33" xfId="61" applyNumberFormat="1" applyFont="1" applyFill="1" applyBorder="1" applyAlignment="1">
      <alignment/>
      <protection/>
    </xf>
    <xf numFmtId="176" fontId="5" fillId="0" borderId="52" xfId="61" applyNumberFormat="1" applyFont="1" applyFill="1" applyBorder="1" applyAlignment="1">
      <alignment/>
      <protection/>
    </xf>
    <xf numFmtId="176" fontId="5" fillId="0" borderId="62" xfId="61" applyNumberFormat="1" applyFont="1" applyFill="1" applyBorder="1" applyAlignment="1">
      <alignment/>
      <protection/>
    </xf>
    <xf numFmtId="176" fontId="5" fillId="0" borderId="63" xfId="61" applyNumberFormat="1" applyFont="1" applyFill="1" applyBorder="1" applyAlignment="1">
      <alignment/>
      <protection/>
    </xf>
    <xf numFmtId="176" fontId="5" fillId="0" borderId="64" xfId="61" applyNumberFormat="1" applyFont="1" applyFill="1" applyBorder="1" applyAlignment="1">
      <alignment/>
      <protection/>
    </xf>
    <xf numFmtId="176" fontId="5" fillId="0" borderId="29" xfId="61" applyNumberFormat="1" applyFont="1" applyFill="1" applyBorder="1" applyAlignment="1">
      <alignment/>
      <protection/>
    </xf>
    <xf numFmtId="176" fontId="5" fillId="0" borderId="65" xfId="61" applyNumberFormat="1" applyFont="1" applyFill="1" applyBorder="1" applyAlignment="1">
      <alignment/>
      <protection/>
    </xf>
    <xf numFmtId="176" fontId="5" fillId="0" borderId="38" xfId="61" applyNumberFormat="1" applyFont="1" applyFill="1" applyBorder="1" applyAlignment="1">
      <alignment/>
      <protection/>
    </xf>
    <xf numFmtId="3" fontId="0" fillId="0" borderId="66" xfId="0" applyNumberFormat="1" applyBorder="1" applyAlignment="1" applyProtection="1">
      <alignment horizontal="center"/>
      <protection hidden="1"/>
    </xf>
    <xf numFmtId="3" fontId="0" fillId="0" borderId="67" xfId="0" applyNumberFormat="1" applyFont="1" applyBorder="1" applyAlignment="1">
      <alignment horizontal="right" wrapText="1"/>
    </xf>
    <xf numFmtId="0" fontId="1" fillId="0" borderId="0" xfId="0" applyFont="1" applyAlignment="1" applyProtection="1">
      <alignment horizontal="center" vertical="center"/>
      <protection hidden="1"/>
    </xf>
    <xf numFmtId="0" fontId="0" fillId="34" borderId="68" xfId="0" applyFill="1" applyBorder="1" applyAlignment="1" applyProtection="1">
      <alignment horizontal="center"/>
      <protection hidden="1"/>
    </xf>
    <xf numFmtId="0" fontId="0" fillId="34" borderId="69" xfId="0" applyFill="1" applyBorder="1" applyAlignment="1" applyProtection="1">
      <alignment horizontal="center"/>
      <protection hidden="1"/>
    </xf>
    <xf numFmtId="3" fontId="0" fillId="0" borderId="70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3" fontId="0" fillId="0" borderId="72" xfId="0" applyNumberFormat="1" applyBorder="1" applyAlignment="1" applyProtection="1">
      <alignment horizontal="center"/>
      <protection hidden="1"/>
    </xf>
    <xf numFmtId="3" fontId="5" fillId="0" borderId="73" xfId="0" applyNumberFormat="1" applyFont="1" applyBorder="1" applyAlignment="1" applyProtection="1">
      <alignment horizontal="center" vertical="top" wrapText="1"/>
      <protection hidden="1"/>
    </xf>
    <xf numFmtId="3" fontId="5" fillId="0" borderId="74" xfId="0" applyNumberFormat="1" applyFont="1" applyBorder="1" applyAlignment="1" applyProtection="1">
      <alignment horizontal="center" vertical="top" wrapText="1"/>
      <protection hidden="1"/>
    </xf>
    <xf numFmtId="0" fontId="6" fillId="0" borderId="75" xfId="0" applyFont="1" applyBorder="1" applyAlignment="1" applyProtection="1">
      <alignment horizontal="left" wrapText="1"/>
      <protection hidden="1"/>
    </xf>
    <xf numFmtId="0" fontId="6" fillId="0" borderId="61" xfId="0" applyFont="1" applyBorder="1" applyAlignment="1" applyProtection="1">
      <alignment horizontal="left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32" sqref="I32"/>
    </sheetView>
  </sheetViews>
  <sheetFormatPr defaultColWidth="9.125" defaultRowHeight="13.5"/>
  <cols>
    <col min="1" max="1" width="11.875" style="3" bestFit="1" customWidth="1"/>
    <col min="2" max="4" width="10.625" style="4" customWidth="1"/>
    <col min="5" max="6" width="9.125" style="4" customWidth="1"/>
    <col min="7" max="7" width="9.625" style="4" customWidth="1"/>
    <col min="8" max="8" width="10.625" style="4" customWidth="1"/>
    <col min="9" max="9" width="7.625" style="4" customWidth="1"/>
    <col min="10" max="16384" width="9.125" style="3" customWidth="1"/>
  </cols>
  <sheetData>
    <row r="1" spans="1:9" s="2" customFormat="1" ht="17.25">
      <c r="A1" s="105" t="s">
        <v>30</v>
      </c>
      <c r="B1" s="105"/>
      <c r="C1" s="105"/>
      <c r="D1" s="105"/>
      <c r="E1" s="105"/>
      <c r="F1" s="105"/>
      <c r="G1" s="64"/>
      <c r="H1" s="1"/>
      <c r="I1" s="1"/>
    </row>
    <row r="2" spans="7:9" ht="6.75" customHeight="1" thickBot="1">
      <c r="G2" s="5"/>
      <c r="H2" s="5"/>
      <c r="I2" s="6"/>
    </row>
    <row r="3" spans="1:9" ht="14.25" customHeight="1" thickBot="1">
      <c r="A3" s="7"/>
      <c r="B3" s="8"/>
      <c r="C3" s="8" t="s">
        <v>0</v>
      </c>
      <c r="D3" s="8"/>
      <c r="E3" s="8"/>
      <c r="F3" s="8" t="s">
        <v>1</v>
      </c>
      <c r="G3" s="8"/>
      <c r="H3" s="106" t="s">
        <v>2</v>
      </c>
      <c r="I3" s="107"/>
    </row>
    <row r="4" spans="1:9" ht="13.5">
      <c r="A4" s="9" t="s">
        <v>3</v>
      </c>
      <c r="B4" s="108" t="s">
        <v>31</v>
      </c>
      <c r="C4" s="109"/>
      <c r="D4" s="110"/>
      <c r="E4" s="108" t="s">
        <v>32</v>
      </c>
      <c r="F4" s="109"/>
      <c r="G4" s="110"/>
      <c r="H4" s="111" t="s">
        <v>33</v>
      </c>
      <c r="I4" s="113" t="s">
        <v>34</v>
      </c>
    </row>
    <row r="5" spans="1:9" ht="14.25" thickBot="1">
      <c r="A5" s="10"/>
      <c r="B5" s="11" t="s">
        <v>4</v>
      </c>
      <c r="C5" s="12" t="s">
        <v>5</v>
      </c>
      <c r="D5" s="103" t="s">
        <v>6</v>
      </c>
      <c r="E5" s="13" t="s">
        <v>4</v>
      </c>
      <c r="F5" s="12" t="s">
        <v>5</v>
      </c>
      <c r="G5" s="13" t="s">
        <v>6</v>
      </c>
      <c r="H5" s="112"/>
      <c r="I5" s="114"/>
    </row>
    <row r="6" spans="1:9" s="18" customFormat="1" ht="15.75" customHeight="1" thickBot="1" thickTop="1">
      <c r="A6" s="60" t="s">
        <v>7</v>
      </c>
      <c r="B6" s="68">
        <v>2606676</v>
      </c>
      <c r="C6" s="69">
        <v>2892240</v>
      </c>
      <c r="D6" s="65">
        <f>SUM(B6:C6)</f>
        <v>5498916</v>
      </c>
      <c r="E6" s="14">
        <v>-11514</v>
      </c>
      <c r="F6" s="15">
        <v>-7658</v>
      </c>
      <c r="G6" s="16">
        <v>-19172</v>
      </c>
      <c r="H6" s="91">
        <v>2670572</v>
      </c>
      <c r="I6" s="17">
        <v>16262</v>
      </c>
    </row>
    <row r="7" spans="1:9" s="18" customFormat="1" ht="15" thickBot="1" thickTop="1">
      <c r="A7" s="61" t="s">
        <v>29</v>
      </c>
      <c r="B7" s="70">
        <v>107969</v>
      </c>
      <c r="C7" s="71">
        <v>124598</v>
      </c>
      <c r="D7" s="65">
        <f>SUM(B7:C7)</f>
        <v>232567</v>
      </c>
      <c r="E7" s="19">
        <v>-947</v>
      </c>
      <c r="F7" s="20">
        <v>-863</v>
      </c>
      <c r="G7" s="92">
        <v>-1810</v>
      </c>
      <c r="H7" s="21">
        <v>115305</v>
      </c>
      <c r="I7" s="22">
        <v>-398</v>
      </c>
    </row>
    <row r="8" spans="1:9" ht="15.75" customHeight="1" thickTop="1">
      <c r="A8" s="62" t="s">
        <v>8</v>
      </c>
      <c r="B8" s="73">
        <v>59633</v>
      </c>
      <c r="C8" s="74">
        <v>72111</v>
      </c>
      <c r="D8" s="66">
        <f>SUM(B8:C8)</f>
        <v>131744</v>
      </c>
      <c r="E8" s="24">
        <v>-639</v>
      </c>
      <c r="F8" s="25">
        <v>-485</v>
      </c>
      <c r="G8" s="26">
        <v>-1124</v>
      </c>
      <c r="H8" s="27">
        <v>66984</v>
      </c>
      <c r="I8" s="28">
        <v>-280</v>
      </c>
    </row>
    <row r="9" spans="1:9" s="18" customFormat="1" ht="15.75" customHeight="1">
      <c r="A9" s="88" t="s">
        <v>9</v>
      </c>
      <c r="B9" s="86">
        <v>48336</v>
      </c>
      <c r="C9" s="72">
        <v>52487</v>
      </c>
      <c r="D9" s="67">
        <f>SUM(B9:C9)</f>
        <v>100823</v>
      </c>
      <c r="E9" s="29">
        <v>-308</v>
      </c>
      <c r="F9" s="30">
        <v>-378</v>
      </c>
      <c r="G9" s="31">
        <v>-686</v>
      </c>
      <c r="H9" s="32">
        <v>48321</v>
      </c>
      <c r="I9" s="33">
        <v>-118</v>
      </c>
    </row>
    <row r="10" spans="1:9" ht="15.75" customHeight="1">
      <c r="A10" s="62" t="s">
        <v>10</v>
      </c>
      <c r="B10" s="87">
        <v>888</v>
      </c>
      <c r="C10" s="75">
        <v>967</v>
      </c>
      <c r="D10" s="76">
        <f>SUM(B10:C10)</f>
        <v>1855</v>
      </c>
      <c r="E10" s="35">
        <v>-9</v>
      </c>
      <c r="F10" s="36">
        <v>-15</v>
      </c>
      <c r="G10" s="26">
        <v>-24</v>
      </c>
      <c r="H10" s="37">
        <v>930</v>
      </c>
      <c r="I10" s="38">
        <v>-10</v>
      </c>
    </row>
    <row r="11" spans="1:9" ht="15.75" customHeight="1">
      <c r="A11" s="62" t="s">
        <v>11</v>
      </c>
      <c r="B11" s="79">
        <v>1647</v>
      </c>
      <c r="C11" s="77">
        <v>1737</v>
      </c>
      <c r="D11" s="104">
        <f aca="true" t="shared" si="0" ref="D11:D27">SUM(B11:C11)</f>
        <v>3384</v>
      </c>
      <c r="E11" s="35">
        <v>-26</v>
      </c>
      <c r="F11" s="36">
        <v>-30</v>
      </c>
      <c r="G11" s="26">
        <v>-56</v>
      </c>
      <c r="H11" s="37">
        <v>1772</v>
      </c>
      <c r="I11" s="38">
        <v>-65</v>
      </c>
    </row>
    <row r="12" spans="1:9" ht="15.75" customHeight="1">
      <c r="A12" s="62" t="s">
        <v>12</v>
      </c>
      <c r="B12" s="87">
        <v>1514</v>
      </c>
      <c r="C12" s="75">
        <v>1682</v>
      </c>
      <c r="D12" s="23">
        <f t="shared" si="0"/>
        <v>3196</v>
      </c>
      <c r="E12" s="35">
        <v>-4</v>
      </c>
      <c r="F12" s="36">
        <v>-5</v>
      </c>
      <c r="G12" s="26">
        <v>-9</v>
      </c>
      <c r="H12" s="37">
        <v>1581</v>
      </c>
      <c r="I12" s="38">
        <v>8</v>
      </c>
    </row>
    <row r="13" spans="1:9" ht="15.75" customHeight="1">
      <c r="A13" s="62" t="s">
        <v>13</v>
      </c>
      <c r="B13" s="79">
        <v>2579</v>
      </c>
      <c r="C13" s="79">
        <v>2787</v>
      </c>
      <c r="D13" s="78">
        <f t="shared" si="0"/>
        <v>5366</v>
      </c>
      <c r="E13" s="35">
        <v>-24</v>
      </c>
      <c r="F13" s="36">
        <v>-11</v>
      </c>
      <c r="G13" s="26">
        <v>-35</v>
      </c>
      <c r="H13" s="37">
        <v>2377</v>
      </c>
      <c r="I13" s="38">
        <v>-21</v>
      </c>
    </row>
    <row r="14" spans="1:9" ht="15.75" customHeight="1">
      <c r="A14" s="62" t="s">
        <v>14</v>
      </c>
      <c r="B14" s="87">
        <v>2298</v>
      </c>
      <c r="C14" s="75">
        <v>2370</v>
      </c>
      <c r="D14" s="34">
        <f t="shared" si="0"/>
        <v>4668</v>
      </c>
      <c r="E14" s="35">
        <v>-5</v>
      </c>
      <c r="F14" s="36">
        <v>-20</v>
      </c>
      <c r="G14" s="26">
        <v>-25</v>
      </c>
      <c r="H14" s="37">
        <v>2166</v>
      </c>
      <c r="I14" s="38">
        <v>42</v>
      </c>
    </row>
    <row r="15" spans="1:9" ht="15.75" customHeight="1">
      <c r="A15" s="62" t="s">
        <v>15</v>
      </c>
      <c r="B15" s="79">
        <v>1090</v>
      </c>
      <c r="C15" s="79">
        <v>1122</v>
      </c>
      <c r="D15" s="78">
        <f t="shared" si="0"/>
        <v>2212</v>
      </c>
      <c r="E15" s="35">
        <v>3</v>
      </c>
      <c r="F15" s="36">
        <v>-17</v>
      </c>
      <c r="G15" s="26">
        <v>-14</v>
      </c>
      <c r="H15" s="37">
        <v>933</v>
      </c>
      <c r="I15" s="38">
        <v>4</v>
      </c>
    </row>
    <row r="16" spans="1:9" ht="15.75" customHeight="1">
      <c r="A16" s="62" t="s">
        <v>16</v>
      </c>
      <c r="B16" s="87">
        <v>981</v>
      </c>
      <c r="C16" s="75">
        <v>1011</v>
      </c>
      <c r="D16" s="34">
        <f t="shared" si="0"/>
        <v>1992</v>
      </c>
      <c r="E16" s="35">
        <v>-5</v>
      </c>
      <c r="F16" s="36">
        <v>-7</v>
      </c>
      <c r="G16" s="26">
        <v>-12</v>
      </c>
      <c r="H16" s="37">
        <v>882</v>
      </c>
      <c r="I16" s="38">
        <v>16</v>
      </c>
    </row>
    <row r="17" spans="1:9" ht="15.75" customHeight="1">
      <c r="A17" s="62" t="s">
        <v>17</v>
      </c>
      <c r="B17" s="79">
        <v>1225</v>
      </c>
      <c r="C17" s="79">
        <v>1224</v>
      </c>
      <c r="D17" s="78">
        <f t="shared" si="0"/>
        <v>2449</v>
      </c>
      <c r="E17" s="35">
        <v>-5</v>
      </c>
      <c r="F17" s="36">
        <v>-8</v>
      </c>
      <c r="G17" s="26">
        <v>-13</v>
      </c>
      <c r="H17" s="37">
        <v>1230</v>
      </c>
      <c r="I17" s="38">
        <v>-8</v>
      </c>
    </row>
    <row r="18" spans="1:9" ht="15.75" customHeight="1">
      <c r="A18" s="62" t="s">
        <v>18</v>
      </c>
      <c r="B18" s="79">
        <v>1664</v>
      </c>
      <c r="C18" s="81">
        <v>1738</v>
      </c>
      <c r="D18" s="34">
        <f t="shared" si="0"/>
        <v>3402</v>
      </c>
      <c r="E18" s="35">
        <v>-4</v>
      </c>
      <c r="F18" s="36">
        <v>-18</v>
      </c>
      <c r="G18" s="26">
        <v>-22</v>
      </c>
      <c r="H18" s="37">
        <v>1515</v>
      </c>
      <c r="I18" s="38">
        <v>18</v>
      </c>
    </row>
    <row r="19" spans="1:9" ht="15.75" customHeight="1">
      <c r="A19" s="62" t="s">
        <v>19</v>
      </c>
      <c r="B19" s="82">
        <v>7625</v>
      </c>
      <c r="C19" s="83">
        <v>7742</v>
      </c>
      <c r="D19" s="84">
        <f t="shared" si="0"/>
        <v>15367</v>
      </c>
      <c r="E19" s="35">
        <v>-15</v>
      </c>
      <c r="F19" s="36">
        <v>-39</v>
      </c>
      <c r="G19" s="26">
        <v>-54</v>
      </c>
      <c r="H19" s="37">
        <v>7426</v>
      </c>
      <c r="I19" s="38">
        <v>36</v>
      </c>
    </row>
    <row r="20" spans="1:9" ht="15.75" customHeight="1">
      <c r="A20" s="62" t="s">
        <v>20</v>
      </c>
      <c r="B20" s="80">
        <v>3244</v>
      </c>
      <c r="C20" s="81">
        <v>3322</v>
      </c>
      <c r="D20" s="23">
        <f t="shared" si="0"/>
        <v>6566</v>
      </c>
      <c r="E20" s="35">
        <v>-17</v>
      </c>
      <c r="F20" s="36">
        <v>-44</v>
      </c>
      <c r="G20" s="26">
        <v>-61</v>
      </c>
      <c r="H20" s="37">
        <v>2906</v>
      </c>
      <c r="I20" s="38">
        <v>0</v>
      </c>
    </row>
    <row r="21" spans="1:9" ht="15.75" customHeight="1">
      <c r="A21" s="62" t="s">
        <v>21</v>
      </c>
      <c r="B21" s="85">
        <v>6936</v>
      </c>
      <c r="C21" s="83">
        <v>7938</v>
      </c>
      <c r="D21" s="34">
        <f t="shared" si="0"/>
        <v>14874</v>
      </c>
      <c r="E21" s="35">
        <v>-57</v>
      </c>
      <c r="F21" s="36">
        <v>-67</v>
      </c>
      <c r="G21" s="26">
        <v>-124</v>
      </c>
      <c r="H21" s="39">
        <v>7375</v>
      </c>
      <c r="I21" s="38">
        <v>-41</v>
      </c>
    </row>
    <row r="22" spans="1:9" ht="15.75" customHeight="1">
      <c r="A22" s="89" t="s">
        <v>22</v>
      </c>
      <c r="B22" s="99">
        <v>890</v>
      </c>
      <c r="C22" s="90">
        <v>1021</v>
      </c>
      <c r="D22" s="34">
        <f t="shared" si="0"/>
        <v>1911</v>
      </c>
      <c r="E22" s="35">
        <v>-23</v>
      </c>
      <c r="F22" s="36">
        <v>-11</v>
      </c>
      <c r="G22" s="26">
        <v>-34</v>
      </c>
      <c r="H22" s="40">
        <v>955</v>
      </c>
      <c r="I22" s="38">
        <v>-19</v>
      </c>
    </row>
    <row r="23" spans="1:9" ht="15.75" customHeight="1">
      <c r="A23" s="62" t="s">
        <v>23</v>
      </c>
      <c r="B23" s="95">
        <v>487</v>
      </c>
      <c r="C23" s="96">
        <v>551</v>
      </c>
      <c r="D23" s="78">
        <f t="shared" si="0"/>
        <v>1038</v>
      </c>
      <c r="E23" s="35">
        <v>-4</v>
      </c>
      <c r="F23" s="36">
        <v>-3</v>
      </c>
      <c r="G23" s="26">
        <v>-7</v>
      </c>
      <c r="H23" s="40">
        <v>516</v>
      </c>
      <c r="I23" s="38">
        <v>-11</v>
      </c>
    </row>
    <row r="24" spans="1:9" ht="15.75" customHeight="1">
      <c r="A24" s="62" t="s">
        <v>24</v>
      </c>
      <c r="B24" s="100">
        <v>1178</v>
      </c>
      <c r="C24" s="97">
        <v>1371</v>
      </c>
      <c r="D24" s="34">
        <f t="shared" si="0"/>
        <v>2549</v>
      </c>
      <c r="E24" s="35">
        <v>-22</v>
      </c>
      <c r="F24" s="36">
        <v>-25</v>
      </c>
      <c r="G24" s="26">
        <v>-47</v>
      </c>
      <c r="H24" s="40">
        <v>1241</v>
      </c>
      <c r="I24" s="38">
        <v>-34</v>
      </c>
    </row>
    <row r="25" spans="1:9" ht="15.75" customHeight="1">
      <c r="A25" s="62" t="s">
        <v>25</v>
      </c>
      <c r="B25" s="101">
        <v>1759</v>
      </c>
      <c r="C25" s="90">
        <v>1992</v>
      </c>
      <c r="D25" s="34">
        <f t="shared" si="0"/>
        <v>3751</v>
      </c>
      <c r="E25" s="35">
        <v>-11</v>
      </c>
      <c r="F25" s="36">
        <v>-1</v>
      </c>
      <c r="G25" s="26">
        <v>-12</v>
      </c>
      <c r="H25" s="40">
        <v>1960</v>
      </c>
      <c r="I25" s="38">
        <v>10</v>
      </c>
    </row>
    <row r="26" spans="1:9" ht="15.75" customHeight="1">
      <c r="A26" s="89" t="s">
        <v>26</v>
      </c>
      <c r="B26" s="95">
        <v>1835</v>
      </c>
      <c r="C26" s="96">
        <v>1945</v>
      </c>
      <c r="D26" s="78">
        <f t="shared" si="0"/>
        <v>3780</v>
      </c>
      <c r="E26" s="35">
        <v>-18</v>
      </c>
      <c r="F26" s="36">
        <v>-19</v>
      </c>
      <c r="G26" s="26">
        <v>-37</v>
      </c>
      <c r="H26" s="40">
        <v>1778</v>
      </c>
      <c r="I26" s="38">
        <v>2</v>
      </c>
    </row>
    <row r="27" spans="1:9" ht="15.75" customHeight="1">
      <c r="A27" s="62" t="s">
        <v>27</v>
      </c>
      <c r="B27" s="100">
        <v>9889</v>
      </c>
      <c r="C27" s="97">
        <v>11343</v>
      </c>
      <c r="D27" s="34">
        <f t="shared" si="0"/>
        <v>21232</v>
      </c>
      <c r="E27" s="35">
        <v>-60</v>
      </c>
      <c r="F27" s="36">
        <v>-41</v>
      </c>
      <c r="G27" s="94">
        <v>-101</v>
      </c>
      <c r="H27" s="40">
        <v>10195</v>
      </c>
      <c r="I27" s="38">
        <v>-47</v>
      </c>
    </row>
    <row r="28" spans="1:9" ht="15.75" customHeight="1" thickBot="1">
      <c r="A28" s="63" t="s">
        <v>28</v>
      </c>
      <c r="B28" s="102">
        <v>607</v>
      </c>
      <c r="C28" s="98">
        <v>624</v>
      </c>
      <c r="D28" s="41">
        <f>SUM(B28:C28)</f>
        <v>1231</v>
      </c>
      <c r="E28" s="42">
        <v>-2</v>
      </c>
      <c r="F28" s="43">
        <v>3</v>
      </c>
      <c r="G28" s="93">
        <v>1</v>
      </c>
      <c r="H28" s="44">
        <v>583</v>
      </c>
      <c r="I28" s="45">
        <v>2</v>
      </c>
    </row>
    <row r="31" spans="2:8" ht="13.5">
      <c r="B31" s="46"/>
      <c r="C31" s="47"/>
      <c r="D31" s="48"/>
      <c r="F31" s="49"/>
      <c r="G31" s="48"/>
      <c r="H31" s="48"/>
    </row>
    <row r="32" spans="2:8" ht="13.5">
      <c r="B32" s="50"/>
      <c r="C32" s="47"/>
      <c r="D32" s="48"/>
      <c r="F32" s="51"/>
      <c r="G32" s="52"/>
      <c r="H32" s="48"/>
    </row>
    <row r="33" spans="2:8" ht="13.5">
      <c r="B33" s="53"/>
      <c r="C33" s="54"/>
      <c r="D33" s="48"/>
      <c r="F33" s="55"/>
      <c r="G33" s="52"/>
      <c r="H33" s="48"/>
    </row>
    <row r="34" spans="2:8" ht="13.5">
      <c r="B34" s="56"/>
      <c r="C34" s="51"/>
      <c r="D34" s="48"/>
      <c r="F34" s="51"/>
      <c r="G34" s="52"/>
      <c r="H34" s="48"/>
    </row>
    <row r="35" spans="2:8" ht="13.5">
      <c r="B35" s="57"/>
      <c r="C35" s="54"/>
      <c r="D35" s="48"/>
      <c r="F35" s="55"/>
      <c r="G35" s="52"/>
      <c r="H35" s="48"/>
    </row>
    <row r="36" spans="2:8" ht="13.5">
      <c r="B36" s="53"/>
      <c r="C36" s="54"/>
      <c r="D36" s="48"/>
      <c r="F36" s="55"/>
      <c r="G36" s="52"/>
      <c r="H36" s="48"/>
    </row>
    <row r="37" spans="2:8" ht="13.5">
      <c r="B37" s="53"/>
      <c r="C37" s="54"/>
      <c r="D37" s="48"/>
      <c r="F37" s="55"/>
      <c r="G37" s="52"/>
      <c r="H37" s="48"/>
    </row>
    <row r="38" spans="2:8" ht="13.5">
      <c r="B38" s="53"/>
      <c r="C38" s="58"/>
      <c r="D38" s="48"/>
      <c r="F38" s="55"/>
      <c r="G38" s="52"/>
      <c r="H38" s="48"/>
    </row>
    <row r="39" spans="2:8" ht="13.5">
      <c r="B39" s="53"/>
      <c r="C39" s="54"/>
      <c r="D39" s="48"/>
      <c r="F39" s="55"/>
      <c r="G39" s="52"/>
      <c r="H39" s="48"/>
    </row>
    <row r="40" spans="2:8" ht="13.5">
      <c r="B40" s="53"/>
      <c r="C40" s="54"/>
      <c r="D40" s="48"/>
      <c r="F40" s="55"/>
      <c r="G40" s="52"/>
      <c r="H40" s="48"/>
    </row>
    <row r="41" spans="2:8" ht="13.5">
      <c r="B41" s="53"/>
      <c r="C41" s="54"/>
      <c r="D41" s="48"/>
      <c r="F41" s="55"/>
      <c r="G41" s="52"/>
      <c r="H41" s="48"/>
    </row>
    <row r="42" spans="2:8" ht="13.5">
      <c r="B42" s="53"/>
      <c r="C42" s="54"/>
      <c r="D42" s="48"/>
      <c r="F42" s="55"/>
      <c r="G42" s="52"/>
      <c r="H42" s="48"/>
    </row>
    <row r="43" spans="2:8" ht="13.5">
      <c r="B43" s="53"/>
      <c r="C43" s="54"/>
      <c r="D43" s="48"/>
      <c r="F43" s="55"/>
      <c r="G43" s="52"/>
      <c r="H43" s="48"/>
    </row>
    <row r="44" spans="2:8" ht="13.5">
      <c r="B44" s="53"/>
      <c r="C44" s="54"/>
      <c r="D44" s="48"/>
      <c r="F44" s="55"/>
      <c r="G44" s="52"/>
      <c r="H44" s="48"/>
    </row>
    <row r="45" spans="2:8" ht="13.5">
      <c r="B45" s="53"/>
      <c r="C45" s="54"/>
      <c r="D45" s="48"/>
      <c r="F45" s="55"/>
      <c r="G45" s="52"/>
      <c r="H45" s="48"/>
    </row>
    <row r="46" spans="2:8" ht="13.5">
      <c r="B46" s="53"/>
      <c r="C46" s="54"/>
      <c r="D46" s="48"/>
      <c r="F46" s="55"/>
      <c r="G46" s="52"/>
      <c r="H46" s="48"/>
    </row>
    <row r="47" spans="2:8" ht="13.5">
      <c r="B47" s="57"/>
      <c r="C47" s="54"/>
      <c r="D47" s="48"/>
      <c r="F47" s="59"/>
      <c r="G47" s="52"/>
      <c r="H47" s="48"/>
    </row>
    <row r="48" spans="2:8" ht="13.5">
      <c r="B48" s="57"/>
      <c r="C48" s="54"/>
      <c r="D48" s="48"/>
      <c r="F48" s="59"/>
      <c r="G48" s="52"/>
      <c r="H48" s="48"/>
    </row>
    <row r="49" spans="2:8" ht="13.5">
      <c r="B49" s="53"/>
      <c r="C49" s="54"/>
      <c r="D49" s="48"/>
      <c r="F49" s="59"/>
      <c r="G49" s="52"/>
      <c r="H49" s="48"/>
    </row>
    <row r="50" spans="2:8" ht="13.5">
      <c r="B50" s="53"/>
      <c r="C50" s="54"/>
      <c r="D50" s="48"/>
      <c r="F50" s="59"/>
      <c r="G50" s="52"/>
      <c r="H50" s="48"/>
    </row>
    <row r="51" spans="2:8" ht="13.5">
      <c r="B51" s="53"/>
      <c r="C51" s="54"/>
      <c r="D51" s="48"/>
      <c r="F51" s="59"/>
      <c r="G51" s="52"/>
      <c r="H51" s="48"/>
    </row>
    <row r="52" spans="2:8" ht="13.5">
      <c r="B52" s="53"/>
      <c r="C52" s="54"/>
      <c r="D52" s="48"/>
      <c r="F52" s="59"/>
      <c r="G52" s="52"/>
      <c r="H52" s="48"/>
    </row>
    <row r="53" spans="2:8" ht="13.5">
      <c r="B53" s="57"/>
      <c r="C53" s="54"/>
      <c r="D53" s="48"/>
      <c r="F53" s="59"/>
      <c r="G53" s="52"/>
      <c r="H53" s="48"/>
    </row>
  </sheetData>
  <sheetProtection/>
  <mergeCells count="6">
    <mergeCell ref="A1:F1"/>
    <mergeCell ref="H3:I3"/>
    <mergeCell ref="B4:D4"/>
    <mergeCell ref="E4:G4"/>
    <mergeCell ref="H4:H5"/>
    <mergeCell ref="I4:I5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DA530001</dc:creator>
  <cp:keywords/>
  <dc:description/>
  <cp:lastModifiedBy>050494</cp:lastModifiedBy>
  <cp:lastPrinted>2010-07-12T02:37:56Z</cp:lastPrinted>
  <dcterms:created xsi:type="dcterms:W3CDTF">2010-07-12T01:35:42Z</dcterms:created>
  <dcterms:modified xsi:type="dcterms:W3CDTF">2011-06-02T06:55:10Z</dcterms:modified>
  <cp:category/>
  <cp:version/>
  <cp:contentType/>
  <cp:contentStatus/>
</cp:coreProperties>
</file>