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75" windowWidth="11250" windowHeight="8445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<sst xmlns="http://schemas.openxmlformats.org/spreadsheetml/2006/main" count="38" uniqueCount="35">
  <si>
    <t>人</t>
  </si>
  <si>
    <t>口</t>
  </si>
  <si>
    <t>世帯数</t>
  </si>
  <si>
    <t>市町村名</t>
  </si>
  <si>
    <t>男</t>
  </si>
  <si>
    <t>女</t>
  </si>
  <si>
    <t>計</t>
  </si>
  <si>
    <t>北海道</t>
  </si>
  <si>
    <t>小樽市</t>
  </si>
  <si>
    <t>町村計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</si>
  <si>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</si>
  <si>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</si>
  <si>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</si>
  <si>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</si>
  <si>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</si>
  <si>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</si>
  <si>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</si>
  <si>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</si>
  <si>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</si>
  <si>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</si>
  <si>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</si>
  <si>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</si>
  <si>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</si>
  <si>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</si>
  <si>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</si>
  <si>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</si>
  <si>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</si>
  <si>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</si>
  <si>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</si>
  <si>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住民基本台帳人口及び世帯数（平成22年3月末日現在）</t>
  </si>
  <si>
    <t>平成22年3月末日</t>
  </si>
  <si>
    <t>平成21年12月比</t>
  </si>
  <si>
    <t>後志振興局</t>
  </si>
  <si>
    <t>平成21年3月比</t>
  </si>
  <si>
    <t>平成22年3月末日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</si>
</sst>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[Red]&quot;△&quot;#,##0"/>
    <numFmt numFmtId="179" formatCode="#,##0_ "/>
  </numFmts>
  <fonts count="1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3" fontId="0" fillId="3" borderId="3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176" fontId="7" fillId="0" borderId="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applyProtection="1">
      <alignment horizontal="right"/>
      <protection hidden="1"/>
    </xf>
    <xf numFmtId="177" fontId="7" fillId="4" borderId="11" xfId="0" applyNumberFormat="1" applyFont="1" applyFill="1" applyBorder="1" applyAlignment="1" applyProtection="1">
      <alignment vertical="center"/>
      <protection hidden="1"/>
    </xf>
    <xf numFmtId="177" fontId="7" fillId="4" borderId="12" xfId="0" applyNumberFormat="1" applyFont="1" applyFill="1" applyBorder="1" applyAlignment="1" applyProtection="1">
      <alignment vertical="center"/>
      <protection hidden="1"/>
    </xf>
    <xf numFmtId="178" fontId="7" fillId="4" borderId="13" xfId="0" applyNumberFormat="1" applyFont="1" applyFill="1" applyBorder="1" applyAlignment="1" applyProtection="1">
      <alignment horizontal="right"/>
      <protection hidden="1"/>
    </xf>
    <xf numFmtId="176" fontId="7" fillId="0" borderId="14" xfId="0" applyNumberFormat="1" applyFont="1" applyFill="1" applyBorder="1" applyAlignment="1">
      <alignment/>
    </xf>
    <xf numFmtId="38" fontId="7" fillId="5" borderId="15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16" xfId="0" applyNumberFormat="1" applyFont="1" applyBorder="1" applyAlignment="1" applyProtection="1">
      <alignment horizontal="right"/>
      <protection hidden="1"/>
    </xf>
    <xf numFmtId="3" fontId="7" fillId="0" borderId="17" xfId="0" applyNumberFormat="1" applyFont="1" applyBorder="1" applyAlignment="1" applyProtection="1">
      <alignment horizontal="right"/>
      <protection hidden="1"/>
    </xf>
    <xf numFmtId="3" fontId="7" fillId="0" borderId="18" xfId="0" applyNumberFormat="1" applyFont="1" applyBorder="1" applyAlignment="1" applyProtection="1">
      <alignment horizontal="right"/>
      <protection hidden="1"/>
    </xf>
    <xf numFmtId="177" fontId="7" fillId="4" borderId="17" xfId="0" applyNumberFormat="1" applyFont="1" applyFill="1" applyBorder="1" applyAlignment="1" applyProtection="1">
      <alignment vertical="center"/>
      <protection hidden="1"/>
    </xf>
    <xf numFmtId="177" fontId="7" fillId="4" borderId="19" xfId="0" applyNumberFormat="1" applyFont="1" applyFill="1" applyBorder="1" applyAlignment="1" applyProtection="1">
      <alignment vertical="center"/>
      <protection hidden="1"/>
    </xf>
    <xf numFmtId="178" fontId="7" fillId="4" borderId="20" xfId="0" applyNumberFormat="1" applyFont="1" applyFill="1" applyBorder="1" applyAlignment="1" applyProtection="1">
      <alignment horizontal="right"/>
      <protection hidden="1"/>
    </xf>
    <xf numFmtId="176" fontId="7" fillId="0" borderId="16" xfId="0" applyNumberFormat="1" applyFont="1" applyFill="1" applyBorder="1" applyAlignment="1">
      <alignment/>
    </xf>
    <xf numFmtId="38" fontId="7" fillId="5" borderId="18" xfId="0" applyNumberFormat="1" applyFont="1" applyFill="1" applyBorder="1" applyAlignment="1" applyProtection="1">
      <alignment vertical="center"/>
      <protection hidden="1"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177" fontId="0" fillId="4" borderId="1" xfId="0" applyNumberFormat="1" applyFill="1" applyBorder="1" applyAlignment="1" applyProtection="1">
      <alignment vertical="center"/>
      <protection hidden="1"/>
    </xf>
    <xf numFmtId="177" fontId="0" fillId="4" borderId="23" xfId="0" applyNumberFormat="1" applyFill="1" applyBorder="1" applyAlignment="1" applyProtection="1">
      <alignment vertical="center"/>
      <protection hidden="1"/>
    </xf>
    <xf numFmtId="178" fontId="0" fillId="4" borderId="24" xfId="0" applyNumberFormat="1" applyFont="1" applyFill="1" applyBorder="1" applyAlignment="1">
      <alignment horizontal="right" wrapText="1"/>
    </xf>
    <xf numFmtId="176" fontId="0" fillId="0" borderId="25" xfId="0" applyNumberFormat="1" applyFont="1" applyFill="1" applyBorder="1" applyAlignment="1">
      <alignment/>
    </xf>
    <xf numFmtId="38" fontId="0" fillId="5" borderId="26" xfId="0" applyNumberFormat="1" applyFill="1" applyBorder="1" applyAlignment="1" applyProtection="1">
      <alignment vertical="center"/>
      <protection hidden="1"/>
    </xf>
    <xf numFmtId="3" fontId="7" fillId="0" borderId="21" xfId="0" applyNumberFormat="1" applyFont="1" applyBorder="1" applyAlignment="1">
      <alignment horizontal="right" wrapText="1"/>
    </xf>
    <xf numFmtId="3" fontId="7" fillId="0" borderId="22" xfId="0" applyNumberFormat="1" applyFont="1" applyBorder="1" applyAlignment="1">
      <alignment horizontal="right" wrapText="1"/>
    </xf>
    <xf numFmtId="177" fontId="7" fillId="4" borderId="27" xfId="0" applyNumberFormat="1" applyFont="1" applyFill="1" applyBorder="1" applyAlignment="1" applyProtection="1">
      <alignment vertical="center"/>
      <protection hidden="1"/>
    </xf>
    <xf numFmtId="177" fontId="7" fillId="4" borderId="28" xfId="0" applyNumberFormat="1" applyFont="1" applyFill="1" applyBorder="1" applyAlignment="1" applyProtection="1">
      <alignment vertical="center"/>
      <protection hidden="1"/>
    </xf>
    <xf numFmtId="178" fontId="7" fillId="4" borderId="24" xfId="0" applyNumberFormat="1" applyFont="1" applyFill="1" applyBorder="1" applyAlignment="1">
      <alignment horizontal="right" wrapText="1"/>
    </xf>
    <xf numFmtId="176" fontId="7" fillId="0" borderId="29" xfId="0" applyNumberFormat="1" applyFont="1" applyFill="1" applyBorder="1" applyAlignment="1">
      <alignment/>
    </xf>
    <xf numFmtId="38" fontId="7" fillId="5" borderId="30" xfId="0" applyNumberFormat="1" applyFont="1" applyFill="1" applyBorder="1" applyAlignment="1" applyProtection="1">
      <alignment vertical="center"/>
      <protection hidden="1"/>
    </xf>
    <xf numFmtId="0" fontId="0" fillId="0" borderId="31" xfId="0" applyFont="1" applyBorder="1" applyAlignment="1">
      <alignment horizontal="right" wrapText="1"/>
    </xf>
    <xf numFmtId="3" fontId="0" fillId="0" borderId="31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177" fontId="0" fillId="4" borderId="27" xfId="0" applyNumberFormat="1" applyFill="1" applyBorder="1" applyAlignment="1" applyProtection="1">
      <alignment vertical="center"/>
      <protection hidden="1"/>
    </xf>
    <xf numFmtId="177" fontId="0" fillId="4" borderId="28" xfId="0" applyNumberFormat="1" applyFill="1" applyBorder="1" applyAlignment="1" applyProtection="1">
      <alignment vertical="center"/>
      <protection hidden="1"/>
    </xf>
    <xf numFmtId="176" fontId="0" fillId="0" borderId="29" xfId="0" applyNumberFormat="1" applyFont="1" applyFill="1" applyBorder="1" applyAlignment="1">
      <alignment/>
    </xf>
    <xf numFmtId="38" fontId="0" fillId="5" borderId="30" xfId="0" applyNumberFormat="1" applyFill="1" applyBorder="1" applyAlignment="1" applyProtection="1">
      <alignment vertical="center"/>
      <protection hidden="1"/>
    </xf>
    <xf numFmtId="176" fontId="0" fillId="0" borderId="33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0" fontId="0" fillId="0" borderId="34" xfId="0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177" fontId="0" fillId="4" borderId="8" xfId="0" applyNumberFormat="1" applyFill="1" applyBorder="1" applyAlignment="1" applyProtection="1">
      <alignment vertical="center"/>
      <protection hidden="1"/>
    </xf>
    <xf numFmtId="177" fontId="0" fillId="4" borderId="7" xfId="0" applyNumberFormat="1" applyFill="1" applyBorder="1" applyAlignment="1" applyProtection="1">
      <alignment vertical="center"/>
      <protection hidden="1"/>
    </xf>
    <xf numFmtId="178" fontId="0" fillId="4" borderId="36" xfId="0" applyNumberFormat="1" applyFont="1" applyFill="1" applyBorder="1" applyAlignment="1">
      <alignment horizontal="right" wrapText="1"/>
    </xf>
    <xf numFmtId="176" fontId="5" fillId="0" borderId="37" xfId="0" applyNumberFormat="1" applyFont="1" applyFill="1" applyBorder="1" applyAlignment="1">
      <alignment/>
    </xf>
    <xf numFmtId="38" fontId="0" fillId="5" borderId="38" xfId="0" applyNumberForma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176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 hidden="1"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176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176" fontId="0" fillId="0" borderId="0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7" fillId="2" borderId="39" xfId="0" applyFont="1" applyFill="1" applyBorder="1" applyAlignment="1" applyProtection="1">
      <alignment horizontal="distributed" vertical="center"/>
      <protection hidden="1"/>
    </xf>
    <xf numFmtId="0" fontId="7" fillId="2" borderId="40" xfId="0" applyFont="1" applyFill="1" applyBorder="1" applyAlignment="1" applyProtection="1">
      <alignment horizontal="distributed" vertical="center" wrapText="1"/>
      <protection hidden="1"/>
    </xf>
    <xf numFmtId="0" fontId="0" fillId="2" borderId="41" xfId="0" applyFill="1" applyBorder="1" applyAlignment="1" applyProtection="1">
      <alignment horizontal="distributed" vertical="center"/>
      <protection hidden="1"/>
    </xf>
    <xf numFmtId="0" fontId="7" fillId="2" borderId="41" xfId="0" applyFont="1" applyFill="1" applyBorder="1" applyAlignment="1" applyProtection="1">
      <alignment horizontal="distributed" vertical="center"/>
      <protection hidden="1"/>
    </xf>
    <xf numFmtId="0" fontId="0" fillId="2" borderId="5" xfId="0" applyFill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/>
      <protection hidden="1"/>
    </xf>
    <xf numFmtId="0" fontId="0" fillId="3" borderId="43" xfId="0" applyFill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5" fillId="0" borderId="47" xfId="0" applyNumberFormat="1" applyFont="1" applyBorder="1" applyAlignment="1" applyProtection="1">
      <alignment horizontal="center" vertical="top" wrapText="1"/>
      <protection hidden="1"/>
    </xf>
    <xf numFmtId="3" fontId="5" fillId="0" borderId="48" xfId="0" applyNumberFormat="1" applyFont="1" applyBorder="1" applyAlignment="1" applyProtection="1">
      <alignment horizontal="center" vertical="top" wrapText="1"/>
      <protection hidden="1"/>
    </xf>
    <xf numFmtId="0" fontId="6" fillId="0" borderId="49" xfId="0" applyFont="1" applyBorder="1" applyAlignment="1" applyProtection="1">
      <alignment horizontal="left" wrapText="1"/>
      <protection hidden="1"/>
    </xf>
    <xf numFmtId="0" fontId="6" fillId="0" borderId="50" xfId="0" applyFont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L26" sqref="L26"/>
    </sheetView>
  </sheetViews>
  <sheetFormatPr defaultColWidth="9.125" defaultRowHeight="13.5"/>
  <cols>
    <col min="1" max="1" width="11.875" style="3" bestFit="1" customWidth="1"/>
    <col min="2" max="4" width="10.625" style="4" customWidth="1"/>
    <col min="5" max="6" width="9.125" style="4" customWidth="1"/>
    <col min="7" max="7" width="9.625" style="4" customWidth="1"/>
    <col min="8" max="8" width="10.625" style="4" customWidth="1"/>
    <col min="9" max="9" width="7.625" style="4" customWidth="1"/>
    <col min="10" max="16384" width="9.125" style="3" customWidth="1"/>
  </cols>
  <sheetData>
    <row r="1" spans="1:9" s="2" customFormat="1" ht="17.25">
      <c r="A1" s="81" t="s">
        <v>29</v>
      </c>
      <c r="B1" s="81"/>
      <c r="C1" s="81"/>
      <c r="D1" s="81"/>
      <c r="E1" s="81"/>
      <c r="F1" s="81"/>
      <c r="G1" s="80"/>
      <c r="H1" s="1"/>
      <c r="I1" s="1"/>
    </row>
    <row r="2" spans="7:9" ht="6.75" customHeight="1" thickBot="1">
      <c r="G2" s="5"/>
      <c r="H2" s="5"/>
      <c r="I2" s="6"/>
    </row>
    <row r="3" spans="1:9" ht="14.25" customHeight="1" thickBot="1">
      <c r="A3" s="7"/>
      <c r="B3" s="8"/>
      <c r="C3" s="8" t="s">
        <v>0</v>
      </c>
      <c r="D3" s="8"/>
      <c r="E3" s="8"/>
      <c r="F3" s="8" t="s">
        <v>1</v>
      </c>
      <c r="G3" s="8"/>
      <c r="H3" s="82" t="s">
        <v>2</v>
      </c>
      <c r="I3" s="83"/>
    </row>
    <row r="4" spans="1:9" ht="13.5">
      <c r="A4" s="9" t="s">
        <v>3</v>
      </c>
      <c r="B4" s="84" t="s">
        <v>30</v>
      </c>
      <c r="C4" s="85"/>
      <c r="D4" s="86"/>
      <c r="E4" s="84" t="s">
        <v>31</v>
      </c>
      <c r="F4" s="85"/>
      <c r="G4" s="86"/>
      <c r="H4" s="87" t="s">
        <v>34</v>
      </c>
      <c r="I4" s="89" t="s">
        <v>33</v>
      </c>
    </row>
    <row r="5" spans="1:9" ht="14.25" thickBot="1">
      <c r="A5" s="10"/>
      <c r="B5" s="11" t="s">
        <v>4</v>
      </c>
      <c r="C5" s="12" t="s">
        <v>5</v>
      </c>
      <c r="D5" s="13" t="s">
        <v>6</v>
      </c>
      <c r="E5" s="11" t="s">
        <v>4</v>
      </c>
      <c r="F5" s="12" t="s">
        <v>5</v>
      </c>
      <c r="G5" s="13" t="s">
        <v>6</v>
      </c>
      <c r="H5" s="88"/>
      <c r="I5" s="90"/>
    </row>
    <row r="6" spans="1:9" s="21" customFormat="1" ht="15.75" customHeight="1" thickBot="1">
      <c r="A6" s="75" t="s">
        <v>7</v>
      </c>
      <c r="B6" s="14">
        <v>2618969</v>
      </c>
      <c r="C6" s="14">
        <v>2901925</v>
      </c>
      <c r="D6" s="15">
        <f>SUM(B6:C6)</f>
        <v>5520894</v>
      </c>
      <c r="E6" s="16">
        <v>-12505</v>
      </c>
      <c r="F6" s="17">
        <v>-8199</v>
      </c>
      <c r="G6" s="18">
        <v>-20704</v>
      </c>
      <c r="H6" s="19">
        <v>2654310</v>
      </c>
      <c r="I6" s="20">
        <v>17165</v>
      </c>
    </row>
    <row r="7" spans="1:9" s="21" customFormat="1" ht="15" thickBot="1" thickTop="1">
      <c r="A7" s="76" t="s">
        <v>32</v>
      </c>
      <c r="B7" s="22">
        <v>109422</v>
      </c>
      <c r="C7" s="23">
        <v>126225</v>
      </c>
      <c r="D7" s="24">
        <f>SUM(B7:C7)</f>
        <v>235647</v>
      </c>
      <c r="E7" s="25">
        <v>-1012</v>
      </c>
      <c r="F7" s="26">
        <v>-859</v>
      </c>
      <c r="G7" s="27">
        <v>-1871</v>
      </c>
      <c r="H7" s="28">
        <v>115703</v>
      </c>
      <c r="I7" s="29">
        <v>-135</v>
      </c>
    </row>
    <row r="8" spans="1:9" ht="15.75" customHeight="1" thickTop="1">
      <c r="A8" s="77" t="s">
        <v>8</v>
      </c>
      <c r="B8" s="30">
        <v>60606</v>
      </c>
      <c r="C8" s="30">
        <v>72998</v>
      </c>
      <c r="D8" s="31">
        <f>SUM(B8:C8)</f>
        <v>133604</v>
      </c>
      <c r="E8" s="32">
        <v>-709</v>
      </c>
      <c r="F8" s="33">
        <v>-498</v>
      </c>
      <c r="G8" s="34">
        <v>-1207</v>
      </c>
      <c r="H8" s="35">
        <v>67264</v>
      </c>
      <c r="I8" s="36">
        <v>-224</v>
      </c>
    </row>
    <row r="9" spans="1:9" s="21" customFormat="1" ht="15.75" customHeight="1">
      <c r="A9" s="78" t="s">
        <v>9</v>
      </c>
      <c r="B9" s="37">
        <v>48816</v>
      </c>
      <c r="C9" s="37">
        <v>53227</v>
      </c>
      <c r="D9" s="38">
        <f>SUM(B9:C9)</f>
        <v>102043</v>
      </c>
      <c r="E9" s="39">
        <v>-303</v>
      </c>
      <c r="F9" s="40">
        <v>-361</v>
      </c>
      <c r="G9" s="41">
        <v>-664</v>
      </c>
      <c r="H9" s="42">
        <v>48439</v>
      </c>
      <c r="I9" s="43">
        <v>89</v>
      </c>
    </row>
    <row r="10" spans="1:9" ht="15.75" customHeight="1">
      <c r="A10" s="77" t="s">
        <v>10</v>
      </c>
      <c r="B10" s="44">
        <v>902</v>
      </c>
      <c r="C10" s="45">
        <v>1006</v>
      </c>
      <c r="D10" s="46">
        <f>SUM(B10:C10)</f>
        <v>1908</v>
      </c>
      <c r="E10" s="47">
        <v>-7</v>
      </c>
      <c r="F10" s="48">
        <v>-1</v>
      </c>
      <c r="G10" s="34">
        <v>-8</v>
      </c>
      <c r="H10" s="49">
        <v>940</v>
      </c>
      <c r="I10" s="50">
        <v>5</v>
      </c>
    </row>
    <row r="11" spans="1:9" ht="15.75" customHeight="1">
      <c r="A11" s="77" t="s">
        <v>11</v>
      </c>
      <c r="B11" s="45">
        <v>1694</v>
      </c>
      <c r="C11" s="45">
        <v>1801</v>
      </c>
      <c r="D11" s="46">
        <f aca="true" t="shared" si="0" ref="D11:D27">SUM(B11:C11)</f>
        <v>3495</v>
      </c>
      <c r="E11" s="47">
        <v>-9</v>
      </c>
      <c r="F11" s="48">
        <v>-25</v>
      </c>
      <c r="G11" s="34">
        <v>-34</v>
      </c>
      <c r="H11" s="49">
        <v>1837</v>
      </c>
      <c r="I11" s="50">
        <v>-13</v>
      </c>
    </row>
    <row r="12" spans="1:9" ht="15.75" customHeight="1">
      <c r="A12" s="77" t="s">
        <v>12</v>
      </c>
      <c r="B12" s="45">
        <v>1508</v>
      </c>
      <c r="C12" s="45">
        <v>1690</v>
      </c>
      <c r="D12" s="46">
        <f t="shared" si="0"/>
        <v>3198</v>
      </c>
      <c r="E12" s="47">
        <v>-14</v>
      </c>
      <c r="F12" s="48">
        <v>-16</v>
      </c>
      <c r="G12" s="34">
        <v>-30</v>
      </c>
      <c r="H12" s="49">
        <v>1573</v>
      </c>
      <c r="I12" s="50">
        <v>0</v>
      </c>
    </row>
    <row r="13" spans="1:9" ht="15.75" customHeight="1">
      <c r="A13" s="77" t="s">
        <v>13</v>
      </c>
      <c r="B13" s="45">
        <v>2624</v>
      </c>
      <c r="C13" s="45">
        <v>2831</v>
      </c>
      <c r="D13" s="46">
        <f t="shared" si="0"/>
        <v>5455</v>
      </c>
      <c r="E13" s="47">
        <v>-3</v>
      </c>
      <c r="F13" s="48">
        <v>-11</v>
      </c>
      <c r="G13" s="34">
        <v>-14</v>
      </c>
      <c r="H13" s="49">
        <v>2398</v>
      </c>
      <c r="I13" s="50">
        <v>-2</v>
      </c>
    </row>
    <row r="14" spans="1:9" ht="15.75" customHeight="1">
      <c r="A14" s="77" t="s">
        <v>14</v>
      </c>
      <c r="B14" s="45">
        <v>2273</v>
      </c>
      <c r="C14" s="45">
        <v>2389</v>
      </c>
      <c r="D14" s="46">
        <f t="shared" si="0"/>
        <v>4662</v>
      </c>
      <c r="E14" s="47">
        <v>-15</v>
      </c>
      <c r="F14" s="48">
        <v>-26</v>
      </c>
      <c r="G14" s="34">
        <v>-41</v>
      </c>
      <c r="H14" s="49">
        <v>2124</v>
      </c>
      <c r="I14" s="50">
        <v>6</v>
      </c>
    </row>
    <row r="15" spans="1:9" ht="15.75" customHeight="1">
      <c r="A15" s="77" t="s">
        <v>15</v>
      </c>
      <c r="B15" s="45">
        <v>1097</v>
      </c>
      <c r="C15" s="45">
        <v>1140</v>
      </c>
      <c r="D15" s="46">
        <f t="shared" si="0"/>
        <v>2237</v>
      </c>
      <c r="E15" s="47">
        <v>-12</v>
      </c>
      <c r="F15" s="48">
        <v>-4</v>
      </c>
      <c r="G15" s="34">
        <v>-16</v>
      </c>
      <c r="H15" s="49">
        <v>929</v>
      </c>
      <c r="I15" s="50">
        <v>4</v>
      </c>
    </row>
    <row r="16" spans="1:9" ht="15.75" customHeight="1">
      <c r="A16" s="77" t="s">
        <v>16</v>
      </c>
      <c r="B16" s="45">
        <v>965</v>
      </c>
      <c r="C16" s="45">
        <v>1025</v>
      </c>
      <c r="D16" s="46">
        <f t="shared" si="0"/>
        <v>1990</v>
      </c>
      <c r="E16" s="47">
        <v>-10</v>
      </c>
      <c r="F16" s="48">
        <v>-14</v>
      </c>
      <c r="G16" s="34">
        <v>-24</v>
      </c>
      <c r="H16" s="49">
        <v>866</v>
      </c>
      <c r="I16" s="50">
        <v>-19</v>
      </c>
    </row>
    <row r="17" spans="1:9" ht="15.75" customHeight="1">
      <c r="A17" s="77" t="s">
        <v>17</v>
      </c>
      <c r="B17" s="45">
        <v>1256</v>
      </c>
      <c r="C17" s="45">
        <v>1248</v>
      </c>
      <c r="D17" s="46">
        <f t="shared" si="0"/>
        <v>2504</v>
      </c>
      <c r="E17" s="47">
        <v>-17</v>
      </c>
      <c r="F17" s="48">
        <v>-8</v>
      </c>
      <c r="G17" s="34">
        <v>-25</v>
      </c>
      <c r="H17" s="49">
        <v>1238</v>
      </c>
      <c r="I17" s="50">
        <v>0</v>
      </c>
    </row>
    <row r="18" spans="1:9" ht="15.75" customHeight="1">
      <c r="A18" s="77" t="s">
        <v>18</v>
      </c>
      <c r="B18" s="45">
        <v>1665</v>
      </c>
      <c r="C18" s="45">
        <v>1774</v>
      </c>
      <c r="D18" s="46">
        <f t="shared" si="0"/>
        <v>3439</v>
      </c>
      <c r="E18" s="47">
        <v>2</v>
      </c>
      <c r="F18" s="48">
        <v>1</v>
      </c>
      <c r="G18" s="34">
        <v>3</v>
      </c>
      <c r="H18" s="49">
        <v>1497</v>
      </c>
      <c r="I18" s="50">
        <v>17</v>
      </c>
    </row>
    <row r="19" spans="1:9" ht="15.75" customHeight="1">
      <c r="A19" s="77" t="s">
        <v>19</v>
      </c>
      <c r="B19" s="45">
        <v>7606</v>
      </c>
      <c r="C19" s="45">
        <v>7739</v>
      </c>
      <c r="D19" s="46">
        <f t="shared" si="0"/>
        <v>15345</v>
      </c>
      <c r="E19" s="47">
        <v>-54</v>
      </c>
      <c r="F19" s="48">
        <v>-52</v>
      </c>
      <c r="G19" s="34">
        <v>-106</v>
      </c>
      <c r="H19" s="49">
        <v>7390</v>
      </c>
      <c r="I19" s="50">
        <v>70</v>
      </c>
    </row>
    <row r="20" spans="1:9" ht="15.75" customHeight="1">
      <c r="A20" s="77" t="s">
        <v>20</v>
      </c>
      <c r="B20" s="45">
        <v>3270</v>
      </c>
      <c r="C20" s="45">
        <v>3373</v>
      </c>
      <c r="D20" s="46">
        <f t="shared" si="0"/>
        <v>6643</v>
      </c>
      <c r="E20" s="47">
        <v>-25</v>
      </c>
      <c r="F20" s="48">
        <v>-26</v>
      </c>
      <c r="G20" s="34">
        <v>-51</v>
      </c>
      <c r="H20" s="49">
        <v>2906</v>
      </c>
      <c r="I20" s="50">
        <v>1</v>
      </c>
    </row>
    <row r="21" spans="1:9" ht="15.75" customHeight="1">
      <c r="A21" s="77" t="s">
        <v>21</v>
      </c>
      <c r="B21" s="45">
        <v>7033</v>
      </c>
      <c r="C21" s="45">
        <v>8053</v>
      </c>
      <c r="D21" s="46">
        <f t="shared" si="0"/>
        <v>15086</v>
      </c>
      <c r="E21" s="47">
        <v>-46</v>
      </c>
      <c r="F21" s="48">
        <v>-64</v>
      </c>
      <c r="G21" s="34">
        <v>-110</v>
      </c>
      <c r="H21" s="51">
        <v>7416</v>
      </c>
      <c r="I21" s="50">
        <v>-39</v>
      </c>
    </row>
    <row r="22" spans="1:9" ht="15.75" customHeight="1">
      <c r="A22" s="77" t="s">
        <v>22</v>
      </c>
      <c r="B22" s="44">
        <v>907</v>
      </c>
      <c r="C22" s="45">
        <v>1053</v>
      </c>
      <c r="D22" s="46">
        <f t="shared" si="0"/>
        <v>1960</v>
      </c>
      <c r="E22" s="47">
        <v>-15</v>
      </c>
      <c r="F22" s="48">
        <v>-13</v>
      </c>
      <c r="G22" s="34">
        <v>-28</v>
      </c>
      <c r="H22" s="52">
        <v>974</v>
      </c>
      <c r="I22" s="50">
        <v>-16</v>
      </c>
    </row>
    <row r="23" spans="1:9" ht="15.75" customHeight="1">
      <c r="A23" s="77" t="s">
        <v>23</v>
      </c>
      <c r="B23" s="44">
        <v>508</v>
      </c>
      <c r="C23" s="44">
        <v>569</v>
      </c>
      <c r="D23" s="46">
        <f t="shared" si="0"/>
        <v>1077</v>
      </c>
      <c r="E23" s="47">
        <v>-2</v>
      </c>
      <c r="F23" s="48">
        <v>-2</v>
      </c>
      <c r="G23" s="34">
        <v>-4</v>
      </c>
      <c r="H23" s="52">
        <v>527</v>
      </c>
      <c r="I23" s="50">
        <v>5</v>
      </c>
    </row>
    <row r="24" spans="1:9" ht="15.75" customHeight="1">
      <c r="A24" s="77" t="s">
        <v>24</v>
      </c>
      <c r="B24" s="45">
        <v>1225</v>
      </c>
      <c r="C24" s="45">
        <v>1431</v>
      </c>
      <c r="D24" s="46">
        <f t="shared" si="0"/>
        <v>2656</v>
      </c>
      <c r="E24" s="47">
        <v>-6</v>
      </c>
      <c r="F24" s="48">
        <v>-20</v>
      </c>
      <c r="G24" s="34">
        <v>-26</v>
      </c>
      <c r="H24" s="52">
        <v>1275</v>
      </c>
      <c r="I24" s="50">
        <v>-23</v>
      </c>
    </row>
    <row r="25" spans="1:9" ht="15.75" customHeight="1">
      <c r="A25" s="77" t="s">
        <v>25</v>
      </c>
      <c r="B25" s="45">
        <v>1790</v>
      </c>
      <c r="C25" s="45">
        <v>2025</v>
      </c>
      <c r="D25" s="46">
        <f t="shared" si="0"/>
        <v>3815</v>
      </c>
      <c r="E25" s="47">
        <v>-11</v>
      </c>
      <c r="F25" s="48">
        <v>-19</v>
      </c>
      <c r="G25" s="34">
        <v>-30</v>
      </c>
      <c r="H25" s="52">
        <v>1950</v>
      </c>
      <c r="I25" s="50">
        <v>-18</v>
      </c>
    </row>
    <row r="26" spans="1:9" ht="15.75" customHeight="1">
      <c r="A26" s="77" t="s">
        <v>26</v>
      </c>
      <c r="B26" s="45">
        <v>1850</v>
      </c>
      <c r="C26" s="45">
        <v>1979</v>
      </c>
      <c r="D26" s="46">
        <f t="shared" si="0"/>
        <v>3829</v>
      </c>
      <c r="E26" s="47">
        <v>-8</v>
      </c>
      <c r="F26" s="48">
        <v>-14</v>
      </c>
      <c r="G26" s="34">
        <v>-22</v>
      </c>
      <c r="H26" s="52">
        <v>1776</v>
      </c>
      <c r="I26" s="50">
        <v>-1</v>
      </c>
    </row>
    <row r="27" spans="1:9" ht="15.75" customHeight="1">
      <c r="A27" s="77" t="s">
        <v>27</v>
      </c>
      <c r="B27" s="45">
        <v>10032</v>
      </c>
      <c r="C27" s="45">
        <v>11492</v>
      </c>
      <c r="D27" s="46">
        <f t="shared" si="0"/>
        <v>21524</v>
      </c>
      <c r="E27" s="47">
        <v>-50</v>
      </c>
      <c r="F27" s="48">
        <v>-40</v>
      </c>
      <c r="G27" s="34">
        <v>-90</v>
      </c>
      <c r="H27" s="52">
        <v>10242</v>
      </c>
      <c r="I27" s="50">
        <v>94</v>
      </c>
    </row>
    <row r="28" spans="1:9" ht="15.75" customHeight="1" thickBot="1">
      <c r="A28" s="79" t="s">
        <v>28</v>
      </c>
      <c r="B28" s="53">
        <v>611</v>
      </c>
      <c r="C28" s="53">
        <v>609</v>
      </c>
      <c r="D28" s="54">
        <f>SUM(B28:C28)</f>
        <v>1220</v>
      </c>
      <c r="E28" s="55">
        <v>-1</v>
      </c>
      <c r="F28" s="56">
        <v>-7</v>
      </c>
      <c r="G28" s="57">
        <v>-8</v>
      </c>
      <c r="H28" s="58">
        <v>581</v>
      </c>
      <c r="I28" s="59">
        <v>18</v>
      </c>
    </row>
    <row r="31" spans="2:8" ht="13.5">
      <c r="B31" s="60"/>
      <c r="C31" s="61"/>
      <c r="D31" s="62"/>
      <c r="F31" s="63"/>
      <c r="G31" s="62"/>
      <c r="H31" s="62"/>
    </row>
    <row r="32" spans="2:8" ht="13.5">
      <c r="B32" s="64"/>
      <c r="C32" s="61"/>
      <c r="D32" s="62"/>
      <c r="F32" s="65"/>
      <c r="G32" s="66"/>
      <c r="H32" s="62"/>
    </row>
    <row r="33" spans="2:8" ht="13.5">
      <c r="B33" s="67"/>
      <c r="C33" s="68"/>
      <c r="D33" s="62"/>
      <c r="F33" s="69"/>
      <c r="G33" s="66"/>
      <c r="H33" s="62"/>
    </row>
    <row r="34" spans="2:8" ht="13.5">
      <c r="B34" s="70"/>
      <c r="C34" s="71"/>
      <c r="D34" s="62"/>
      <c r="F34" s="65"/>
      <c r="G34" s="66"/>
      <c r="H34" s="62"/>
    </row>
    <row r="35" spans="2:8" ht="13.5">
      <c r="B35" s="72"/>
      <c r="C35" s="68"/>
      <c r="D35" s="62"/>
      <c r="F35" s="69"/>
      <c r="G35" s="66"/>
      <c r="H35" s="62"/>
    </row>
    <row r="36" spans="2:8" ht="13.5">
      <c r="B36" s="67"/>
      <c r="C36" s="68"/>
      <c r="D36" s="62"/>
      <c r="F36" s="69"/>
      <c r="G36" s="66"/>
      <c r="H36" s="62"/>
    </row>
    <row r="37" spans="2:8" ht="13.5">
      <c r="B37" s="67"/>
      <c r="C37" s="68"/>
      <c r="D37" s="62"/>
      <c r="F37" s="69"/>
      <c r="G37" s="66"/>
      <c r="H37" s="62"/>
    </row>
    <row r="38" spans="2:8" ht="13.5">
      <c r="B38" s="67"/>
      <c r="C38" s="73"/>
      <c r="D38" s="62"/>
      <c r="F38" s="69"/>
      <c r="G38" s="66"/>
      <c r="H38" s="62"/>
    </row>
    <row r="39" spans="2:8" ht="13.5">
      <c r="B39" s="67"/>
      <c r="C39" s="68"/>
      <c r="D39" s="62"/>
      <c r="F39" s="69"/>
      <c r="G39" s="66"/>
      <c r="H39" s="62"/>
    </row>
    <row r="40" spans="2:8" ht="13.5">
      <c r="B40" s="67"/>
      <c r="C40" s="68"/>
      <c r="D40" s="62"/>
      <c r="F40" s="69"/>
      <c r="G40" s="66"/>
      <c r="H40" s="62"/>
    </row>
    <row r="41" spans="2:8" ht="13.5">
      <c r="B41" s="67"/>
      <c r="C41" s="68"/>
      <c r="D41" s="62"/>
      <c r="F41" s="69"/>
      <c r="G41" s="66"/>
      <c r="H41" s="62"/>
    </row>
    <row r="42" spans="2:8" ht="13.5">
      <c r="B42" s="67"/>
      <c r="C42" s="68"/>
      <c r="D42" s="62"/>
      <c r="F42" s="69"/>
      <c r="G42" s="66"/>
      <c r="H42" s="62"/>
    </row>
    <row r="43" spans="2:8" ht="13.5">
      <c r="B43" s="67"/>
      <c r="C43" s="68"/>
      <c r="D43" s="62"/>
      <c r="F43" s="69"/>
      <c r="G43" s="66"/>
      <c r="H43" s="62"/>
    </row>
    <row r="44" spans="2:8" ht="13.5">
      <c r="B44" s="67"/>
      <c r="C44" s="68"/>
      <c r="D44" s="62"/>
      <c r="F44" s="69"/>
      <c r="G44" s="66"/>
      <c r="H44" s="62"/>
    </row>
    <row r="45" spans="2:8" ht="13.5">
      <c r="B45" s="67"/>
      <c r="C45" s="68"/>
      <c r="D45" s="62"/>
      <c r="F45" s="69"/>
      <c r="G45" s="66"/>
      <c r="H45" s="62"/>
    </row>
    <row r="46" spans="2:8" ht="13.5">
      <c r="B46" s="67"/>
      <c r="C46" s="68"/>
      <c r="D46" s="62"/>
      <c r="F46" s="69"/>
      <c r="G46" s="66"/>
      <c r="H46" s="62"/>
    </row>
    <row r="47" spans="2:8" ht="13.5">
      <c r="B47" s="72"/>
      <c r="C47" s="68"/>
      <c r="D47" s="62"/>
      <c r="F47" s="74"/>
      <c r="G47" s="66"/>
      <c r="H47" s="62"/>
    </row>
    <row r="48" spans="2:8" ht="13.5">
      <c r="B48" s="72"/>
      <c r="C48" s="68"/>
      <c r="D48" s="62"/>
      <c r="F48" s="74"/>
      <c r="G48" s="66"/>
      <c r="H48" s="62"/>
    </row>
    <row r="49" spans="2:8" ht="13.5">
      <c r="B49" s="67"/>
      <c r="C49" s="68"/>
      <c r="D49" s="62"/>
      <c r="F49" s="74"/>
      <c r="G49" s="66"/>
      <c r="H49" s="62"/>
    </row>
    <row r="50" spans="2:8" ht="13.5">
      <c r="B50" s="67"/>
      <c r="C50" s="68"/>
      <c r="D50" s="62"/>
      <c r="F50" s="74"/>
      <c r="G50" s="66"/>
      <c r="H50" s="62"/>
    </row>
    <row r="51" spans="2:8" ht="13.5">
      <c r="B51" s="67"/>
      <c r="C51" s="68"/>
      <c r="D51" s="62"/>
      <c r="F51" s="74"/>
      <c r="G51" s="66"/>
      <c r="H51" s="62"/>
    </row>
    <row r="52" spans="2:8" ht="13.5">
      <c r="B52" s="67"/>
      <c r="C52" s="68"/>
      <c r="D52" s="62"/>
      <c r="F52" s="74"/>
      <c r="G52" s="66"/>
      <c r="H52" s="62"/>
    </row>
    <row r="53" spans="2:8" ht="13.5">
      <c r="B53" s="72"/>
      <c r="C53" s="68"/>
      <c r="D53" s="62"/>
      <c r="F53" s="74"/>
      <c r="G53" s="66"/>
      <c r="H53" s="62"/>
    </row>
  </sheetData>
  <mergeCells count="6">
    <mergeCell ref="A1:F1"/>
    <mergeCell ref="H3:I3"/>
    <mergeCell ref="B4:D4"/>
    <mergeCell ref="E4:G4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DA530001</dc:creator>
  <cp:keywords/>
  <dc:description/>
  <cp:lastModifiedBy>DA530001</cp:lastModifiedBy>
  <cp:lastPrinted>2010-07-12T02:37:56Z</cp:lastPrinted>
  <dcterms:created xsi:type="dcterms:W3CDTF">2010-07-12T01:35:42Z</dcterms:created>
  <dcterms:modified xsi:type="dcterms:W3CDTF">2010-07-12T02:38:00Z</dcterms:modified>
  <cp:category/>
  <cp:version/>
  <cp:contentType/>
  <cp:contentStatus/>
</cp:coreProperties>
</file>