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市町村別・国別訪日外国人宿泊客数" sheetId="1" r:id="rId1"/>
  </sheets>
  <definedNames>
    <definedName name="_xlnm.Print_Area" localSheetId="0">'市町村別・国別訪日外国人宿泊客数'!$A$1:$BS$138</definedName>
    <definedName name="_xlnm.Print_Titles" localSheetId="0">'市町村別・国別訪日外国人宿泊客数'!$1:$3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<sst xmlns:r="http://schemas.openxmlformats.org/officeDocument/2006/relationships" xmlns="http://schemas.openxmlformats.org/spreadsheetml/2006/main" count="54" uniqueCount="54">
  <si>
    <t>台湾</t>
  </si>
  <si>
    <t>市町村名</t>
    <rPh sb="3" eb="4">
      <t>メイ</t>
    </rPh>
    <phoneticPr fontId="2"/>
  </si>
  <si>
    <t>平成30年度（下期）市町村別・国別訪日外国人宿泊客数</t>
    <rPh sb="0" eb="2">
      <t>ヘイセイ</t>
    </rPh>
    <rPh sb="4" eb="6">
      <t>ネンド</t>
    </rPh>
    <rPh sb="7" eb="9">
      <t>シモキ</t>
    </rPh>
    <rPh sb="24" eb="25">
      <t>キャク</t>
    </rPh>
    <phoneticPr fontId="4"/>
  </si>
  <si>
    <t>（単位：人、％）</t>
    <rPh sb="1" eb="3">
      <t>タンイ</t>
    </rPh>
    <rPh sb="4" eb="5">
      <t>ニン</t>
    </rPh>
    <phoneticPr fontId="2"/>
  </si>
  <si>
    <t>蘭越町</t>
  </si>
  <si>
    <t>インド
ネシア</t>
  </si>
  <si>
    <t>人  数</t>
  </si>
  <si>
    <t>中国</t>
  </si>
  <si>
    <t>市町村別・国別訪日外国人宿泊客数</t>
    <rPh sb="14" eb="15">
      <t>キャク</t>
    </rPh>
    <phoneticPr fontId="4"/>
  </si>
  <si>
    <t>平成30年度（年間）市町村別・国別訪日外国人宿泊客数</t>
    <rPh sb="0" eb="2">
      <t>ヘイセイ</t>
    </rPh>
    <rPh sb="4" eb="6">
      <t>ネンド</t>
    </rPh>
    <rPh sb="7" eb="9">
      <t>ネンカン</t>
    </rPh>
    <rPh sb="24" eb="25">
      <t>キャク</t>
    </rPh>
    <phoneticPr fontId="4"/>
  </si>
  <si>
    <t>（※対前年度との比較については、増加・減少の傾向をわかりやすくするため増減率で表示（皆増：前年度がゼロで今年度に実績がある場合の表示、皆減：前年度に実績があり、今年度がゼロの場合））</t>
  </si>
  <si>
    <t>倶知安町</t>
  </si>
  <si>
    <t>韓国</t>
  </si>
  <si>
    <t>香港</t>
  </si>
  <si>
    <t>ｼﾝｶﾞﾎﾟ-ﾙ</t>
  </si>
  <si>
    <t>ﾏﾚｰｼｱ</t>
  </si>
  <si>
    <t>神恵内村</t>
  </si>
  <si>
    <t>ドイツ</t>
  </si>
  <si>
    <t>タイ</t>
  </si>
  <si>
    <t>インド</t>
  </si>
  <si>
    <t>その他</t>
    <rPh sb="2" eb="3">
      <t>タ</t>
    </rPh>
    <phoneticPr fontId="5"/>
  </si>
  <si>
    <t>フィリピン</t>
  </si>
  <si>
    <t>ベトナム</t>
  </si>
  <si>
    <t>小樽市</t>
  </si>
  <si>
    <t>宿泊客数</t>
    <rPh sb="2" eb="3">
      <t>キャク</t>
    </rPh>
    <phoneticPr fontId="2"/>
  </si>
  <si>
    <t>ロシア</t>
  </si>
  <si>
    <t>イギリス</t>
  </si>
  <si>
    <t>赤井川村</t>
  </si>
  <si>
    <t>共和町</t>
  </si>
  <si>
    <t>フランス</t>
  </si>
  <si>
    <t>寿都町</t>
  </si>
  <si>
    <t>アメリカ</t>
  </si>
  <si>
    <t>古平町</t>
  </si>
  <si>
    <t>ニセコ町</t>
  </si>
  <si>
    <t>計</t>
  </si>
  <si>
    <t>カナダ</t>
  </si>
  <si>
    <t>黒松内町</t>
  </si>
  <si>
    <t>ｵｰｽﾄﾗﾘｱ</t>
  </si>
  <si>
    <t>島牧村</t>
  </si>
  <si>
    <t>余市町</t>
  </si>
  <si>
    <t>３０年度</t>
    <rPh sb="2" eb="4">
      <t>ネンド</t>
    </rPh>
    <phoneticPr fontId="2"/>
  </si>
  <si>
    <t>宿泊客延数</t>
    <rPh sb="2" eb="3">
      <t>キャク</t>
    </rPh>
    <phoneticPr fontId="2"/>
  </si>
  <si>
    <t>２９年度</t>
  </si>
  <si>
    <t>増減率</t>
    <rPh sb="0" eb="3">
      <t>ゾウゲンリツ</t>
    </rPh>
    <phoneticPr fontId="2"/>
  </si>
  <si>
    <t>真狩村</t>
  </si>
  <si>
    <t>留寿都村</t>
  </si>
  <si>
    <t>喜茂別町</t>
  </si>
  <si>
    <t>京極町</t>
  </si>
  <si>
    <t>岩内町</t>
  </si>
  <si>
    <t>泊村</t>
  </si>
  <si>
    <t>積丹町</t>
  </si>
  <si>
    <t>仁木町</t>
  </si>
  <si>
    <t>皆増</t>
  </si>
  <si>
    <t>皆減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</si>
</sst>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.0"/>
    <numFmt numFmtId="177" formatCode="0.0"/>
  </numFmts>
  <fonts count="6">
    <font>
      <sz val="11"/>
      <color theme="1"/>
      <name val="游ゴシック"/>
    </font>
    <font>
      <sz val="11"/>
      <color auto="1"/>
      <name val="ＭＳ Ｐゴシック"/>
    </font>
    <font>
      <sz val="6"/>
      <color auto="1"/>
      <name val="游ゴシック"/>
    </font>
    <font>
      <sz val="11"/>
      <color auto="1"/>
      <name val="ＭＳ 明朝"/>
    </font>
    <font>
      <sz val="11"/>
      <color auto="1"/>
      <name val="Arial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2" applyNumberFormat="1" applyFont="1" applyBorder="1" applyAlignment="1">
      <alignment vertical="center"/>
    </xf>
    <xf numFmtId="38" fontId="3" fillId="0" borderId="19" xfId="2" applyNumberFormat="1" applyFont="1" applyBorder="1" applyAlignment="1">
      <alignment vertical="center"/>
    </xf>
    <xf numFmtId="38" fontId="3" fillId="2" borderId="18" xfId="2" applyNumberFormat="1" applyFont="1" applyFill="1" applyBorder="1" applyAlignment="1">
      <alignment vertical="center"/>
    </xf>
    <xf numFmtId="38" fontId="3" fillId="2" borderId="19" xfId="2" applyNumberFormat="1" applyFont="1" applyFill="1" applyBorder="1" applyAlignment="1">
      <alignment vertical="center"/>
    </xf>
    <xf numFmtId="176" fontId="3" fillId="0" borderId="18" xfId="2" applyNumberFormat="1" applyFont="1" applyBorder="1" applyAlignment="1">
      <alignment horizontal="right" vertical="center"/>
    </xf>
    <xf numFmtId="176" fontId="3" fillId="0" borderId="19" xfId="2" applyNumberFormat="1" applyFont="1" applyBorder="1" applyAlignment="1">
      <alignment horizontal="right"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22" xfId="2" applyNumberFormat="1" applyFont="1" applyFill="1" applyBorder="1" applyAlignment="1">
      <alignment vertical="center"/>
    </xf>
    <xf numFmtId="38" fontId="3" fillId="2" borderId="23" xfId="2" applyNumberFormat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176" fontId="3" fillId="0" borderId="24" xfId="2" applyNumberFormat="1" applyFont="1" applyBorder="1" applyAlignment="1">
      <alignment horizontal="right" vertical="center"/>
    </xf>
    <xf numFmtId="176" fontId="3" fillId="0" borderId="25" xfId="2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0" borderId="26" xfId="2" applyFont="1" applyBorder="1" applyAlignment="1">
      <alignment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26" xfId="1" applyFont="1" applyFill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38" fontId="3" fillId="0" borderId="29" xfId="2" applyNumberFormat="1" applyFont="1" applyBorder="1" applyAlignment="1">
      <alignment vertical="center"/>
    </xf>
    <xf numFmtId="38" fontId="3" fillId="2" borderId="30" xfId="2" applyNumberFormat="1" applyFont="1" applyFill="1" applyBorder="1" applyAlignment="1">
      <alignment vertical="center"/>
    </xf>
    <xf numFmtId="38" fontId="3" fillId="2" borderId="29" xfId="2" applyNumberFormat="1" applyFont="1" applyFill="1" applyBorder="1" applyAlignment="1">
      <alignment vertical="center"/>
    </xf>
    <xf numFmtId="176" fontId="3" fillId="0" borderId="30" xfId="2" applyNumberFormat="1" applyFont="1" applyBorder="1" applyAlignment="1">
      <alignment horizontal="right" vertical="center"/>
    </xf>
    <xf numFmtId="38" fontId="3" fillId="0" borderId="31" xfId="2" applyNumberFormat="1" applyFont="1" applyBorder="1" applyAlignment="1">
      <alignment vertical="center"/>
    </xf>
    <xf numFmtId="38" fontId="3" fillId="0" borderId="32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2" borderId="30" xfId="2" applyNumberFormat="1" applyFont="1" applyFill="1" applyBorder="1" applyAlignment="1">
      <alignment vertical="center"/>
    </xf>
    <xf numFmtId="3" fontId="3" fillId="2" borderId="29" xfId="2" applyNumberFormat="1" applyFont="1" applyFill="1" applyBorder="1" applyAlignment="1">
      <alignment vertical="center"/>
    </xf>
    <xf numFmtId="38" fontId="3" fillId="0" borderId="22" xfId="2" applyNumberFormat="1" applyFont="1" applyBorder="1" applyAlignment="1">
      <alignment vertical="center"/>
    </xf>
    <xf numFmtId="38" fontId="3" fillId="0" borderId="23" xfId="2" applyNumberFormat="1" applyFont="1" applyBorder="1" applyAlignment="1">
      <alignment vertical="center"/>
    </xf>
    <xf numFmtId="38" fontId="3" fillId="0" borderId="33" xfId="1" applyFont="1" applyBorder="1" applyAlignment="1">
      <alignment vertical="center"/>
    </xf>
    <xf numFmtId="38" fontId="3" fillId="2" borderId="34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176" fontId="3" fillId="0" borderId="34" xfId="2" applyNumberFormat="1" applyFont="1" applyBorder="1" applyAlignment="1">
      <alignment horizontal="right" vertical="center"/>
    </xf>
    <xf numFmtId="38" fontId="3" fillId="0" borderId="30" xfId="2" applyNumberFormat="1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38" fontId="3" fillId="0" borderId="34" xfId="1" applyFont="1" applyBorder="1" applyAlignment="1">
      <alignment vertical="center"/>
    </xf>
    <xf numFmtId="38" fontId="3" fillId="3" borderId="33" xfId="1" applyFont="1" applyFill="1" applyBorder="1" applyAlignment="1">
      <alignment vertical="center"/>
    </xf>
    <xf numFmtId="2" fontId="3" fillId="0" borderId="0" xfId="2" applyNumberFormat="1" applyFont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177" fontId="3" fillId="0" borderId="0" xfId="2" applyNumberFormat="1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50"/>
  </sheetPr>
  <dimension ref="A1:BW147"/>
  <sheetViews>
    <sheetView tabSelected="1" view="pageBreakPreview" topLeftCell="AV1" zoomScale="70" zoomScaleNormal="75" zoomScaleSheetLayoutView="70" workbookViewId="0">
      <pane ySplit="5" topLeftCell="A6" activePane="bottomLeft" state="frozen"/>
      <selection pane="bottomLeft" activeCell="BH8" sqref="BH8"/>
    </sheetView>
  </sheetViews>
  <sheetFormatPr defaultRowHeight="13.5"/>
  <cols>
    <col min="1" max="2" width="9" style="1" customWidth="1"/>
    <col min="3" max="3" width="10.625" style="1" customWidth="1"/>
    <col min="4" max="4" width="9.25" style="1" bestFit="1" customWidth="1"/>
    <col min="5" max="5" width="9.5" style="1" bestFit="1" customWidth="1"/>
    <col min="6" max="8" width="9.25" style="1" bestFit="1" customWidth="1"/>
    <col min="9" max="10" width="9.75" style="1" bestFit="1" customWidth="1"/>
    <col min="11" max="11" width="9.25" style="1" bestFit="1" customWidth="1"/>
    <col min="12" max="14" width="9" style="1" customWidth="1"/>
    <col min="15" max="21" width="9.25" style="1" bestFit="1" customWidth="1"/>
    <col min="22" max="22" width="9.75" style="1" bestFit="1" customWidth="1"/>
    <col min="23" max="23" width="10.5" style="2" customWidth="1"/>
    <col min="24" max="24" width="3.375" style="2" customWidth="1"/>
    <col min="25" max="26" width="9" style="1" customWidth="1"/>
    <col min="27" max="27" width="10.625" style="1" customWidth="1"/>
    <col min="28" max="28" width="9.75" style="1" bestFit="1" customWidth="1"/>
    <col min="29" max="29" width="9.25" style="1" bestFit="1" customWidth="1"/>
    <col min="30" max="33" width="9.125" style="1" bestFit="1" customWidth="1"/>
    <col min="34" max="35" width="9" style="1" customWidth="1"/>
    <col min="36" max="43" width="9.125" style="1" bestFit="1" customWidth="1"/>
    <col min="44" max="44" width="10.5" style="2" customWidth="1"/>
    <col min="45" max="46" width="9" style="1" customWidth="1"/>
    <col min="47" max="47" width="9.75" style="1" bestFit="1" customWidth="1"/>
    <col min="48" max="48" width="3.625" style="1" customWidth="1"/>
    <col min="49" max="50" width="9" style="1" customWidth="1"/>
    <col min="51" max="51" width="10.625" style="1" customWidth="1"/>
    <col min="52" max="70" width="9" style="1" customWidth="1"/>
    <col min="71" max="71" width="10.75" style="1" customWidth="1"/>
    <col min="72" max="72" width="9" style="1" customWidth="1"/>
    <col min="73" max="73" width="9.5" style="1" bestFit="1" customWidth="1"/>
    <col min="74" max="74" width="12" style="1" customWidth="1"/>
    <col min="75" max="16384" width="9" style="1" customWidth="1"/>
  </cols>
  <sheetData>
    <row r="1" spans="1:74" ht="17.25" customHeight="1">
      <c r="A1" s="1" t="s">
        <v>8</v>
      </c>
      <c r="Y1" s="1" t="s">
        <v>2</v>
      </c>
      <c r="AR1" s="1"/>
      <c r="AU1" s="2"/>
      <c r="AW1" s="1" t="s">
        <v>9</v>
      </c>
      <c r="BS1" s="2"/>
    </row>
    <row r="2" spans="1:74" ht="17.25" customHeight="1">
      <c r="A2" s="3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Y2" s="3" t="s">
        <v>10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W2" s="3" t="s">
        <v>10</v>
      </c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4" ht="17.25" customHeight="1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47" t="s">
        <v>3</v>
      </c>
      <c r="W3" s="47"/>
      <c r="Y3" s="3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7" t="s">
        <v>3</v>
      </c>
      <c r="AU3" s="47"/>
      <c r="AW3" s="3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47" t="s">
        <v>3</v>
      </c>
      <c r="BS3" s="47"/>
    </row>
    <row r="4" spans="1:74" ht="18" customHeight="1">
      <c r="A4" s="4" t="s">
        <v>1</v>
      </c>
      <c r="B4" s="11"/>
      <c r="C4" s="18" t="s">
        <v>6</v>
      </c>
      <c r="D4" s="27" t="s">
        <v>7</v>
      </c>
      <c r="E4" s="27" t="s">
        <v>12</v>
      </c>
      <c r="F4" s="27" t="s">
        <v>0</v>
      </c>
      <c r="G4" s="37" t="s">
        <v>13</v>
      </c>
      <c r="H4" s="39" t="s">
        <v>14</v>
      </c>
      <c r="I4" s="27" t="s">
        <v>15</v>
      </c>
      <c r="J4" s="41" t="s">
        <v>18</v>
      </c>
      <c r="K4" s="27" t="s">
        <v>19</v>
      </c>
      <c r="L4" s="43" t="s">
        <v>5</v>
      </c>
      <c r="M4" s="45" t="s">
        <v>21</v>
      </c>
      <c r="N4" s="43" t="s">
        <v>22</v>
      </c>
      <c r="O4" s="37" t="s">
        <v>25</v>
      </c>
      <c r="P4" s="27" t="s">
        <v>26</v>
      </c>
      <c r="Q4" s="27" t="s">
        <v>29</v>
      </c>
      <c r="R4" s="37" t="s">
        <v>17</v>
      </c>
      <c r="S4" s="39" t="s">
        <v>31</v>
      </c>
      <c r="T4" s="37" t="s">
        <v>35</v>
      </c>
      <c r="U4" s="37" t="s">
        <v>37</v>
      </c>
      <c r="V4" s="48" t="s">
        <v>20</v>
      </c>
      <c r="W4" s="52" t="s">
        <v>34</v>
      </c>
      <c r="X4" s="62"/>
      <c r="Y4" s="4" t="s">
        <v>1</v>
      </c>
      <c r="Z4" s="11"/>
      <c r="AA4" s="18" t="s">
        <v>6</v>
      </c>
      <c r="AB4" s="27" t="s">
        <v>7</v>
      </c>
      <c r="AC4" s="27" t="s">
        <v>12</v>
      </c>
      <c r="AD4" s="27" t="s">
        <v>0</v>
      </c>
      <c r="AE4" s="37" t="s">
        <v>13</v>
      </c>
      <c r="AF4" s="39" t="s">
        <v>14</v>
      </c>
      <c r="AG4" s="27" t="s">
        <v>15</v>
      </c>
      <c r="AH4" s="41" t="s">
        <v>18</v>
      </c>
      <c r="AI4" s="27" t="s">
        <v>19</v>
      </c>
      <c r="AJ4" s="43" t="s">
        <v>5</v>
      </c>
      <c r="AK4" s="45" t="s">
        <v>21</v>
      </c>
      <c r="AL4" s="43" t="s">
        <v>22</v>
      </c>
      <c r="AM4" s="37" t="s">
        <v>25</v>
      </c>
      <c r="AN4" s="27" t="s">
        <v>26</v>
      </c>
      <c r="AO4" s="27" t="s">
        <v>29</v>
      </c>
      <c r="AP4" s="37" t="s">
        <v>17</v>
      </c>
      <c r="AQ4" s="39" t="s">
        <v>31</v>
      </c>
      <c r="AR4" s="37" t="s">
        <v>35</v>
      </c>
      <c r="AS4" s="37" t="s">
        <v>37</v>
      </c>
      <c r="AT4" s="48" t="s">
        <v>20</v>
      </c>
      <c r="AU4" s="52" t="s">
        <v>34</v>
      </c>
      <c r="AW4" s="4" t="s">
        <v>1</v>
      </c>
      <c r="AX4" s="11"/>
      <c r="AY4" s="18" t="s">
        <v>6</v>
      </c>
      <c r="AZ4" s="27" t="s">
        <v>7</v>
      </c>
      <c r="BA4" s="27" t="s">
        <v>12</v>
      </c>
      <c r="BB4" s="27" t="s">
        <v>0</v>
      </c>
      <c r="BC4" s="37" t="s">
        <v>13</v>
      </c>
      <c r="BD4" s="39" t="s">
        <v>14</v>
      </c>
      <c r="BE4" s="27" t="s">
        <v>15</v>
      </c>
      <c r="BF4" s="41" t="s">
        <v>18</v>
      </c>
      <c r="BG4" s="27" t="s">
        <v>19</v>
      </c>
      <c r="BH4" s="43" t="s">
        <v>5</v>
      </c>
      <c r="BI4" s="45" t="s">
        <v>21</v>
      </c>
      <c r="BJ4" s="43" t="s">
        <v>22</v>
      </c>
      <c r="BK4" s="37" t="s">
        <v>25</v>
      </c>
      <c r="BL4" s="27" t="s">
        <v>26</v>
      </c>
      <c r="BM4" s="27" t="s">
        <v>29</v>
      </c>
      <c r="BN4" s="37" t="s">
        <v>17</v>
      </c>
      <c r="BO4" s="39" t="s">
        <v>31</v>
      </c>
      <c r="BP4" s="37" t="s">
        <v>35</v>
      </c>
      <c r="BQ4" s="37" t="s">
        <v>37</v>
      </c>
      <c r="BR4" s="48" t="s">
        <v>20</v>
      </c>
      <c r="BS4" s="52" t="s">
        <v>34</v>
      </c>
    </row>
    <row r="5" spans="1:74" ht="17.25" customHeight="1">
      <c r="A5" s="5"/>
      <c r="B5" s="12"/>
      <c r="C5" s="19"/>
      <c r="D5" s="28"/>
      <c r="E5" s="28"/>
      <c r="F5" s="28"/>
      <c r="G5" s="38"/>
      <c r="H5" s="40"/>
      <c r="I5" s="28"/>
      <c r="J5" s="42"/>
      <c r="K5" s="28"/>
      <c r="L5" s="44"/>
      <c r="M5" s="46"/>
      <c r="N5" s="44"/>
      <c r="O5" s="38"/>
      <c r="P5" s="28"/>
      <c r="Q5" s="28"/>
      <c r="R5" s="38"/>
      <c r="S5" s="40"/>
      <c r="T5" s="38"/>
      <c r="U5" s="38"/>
      <c r="V5" s="49"/>
      <c r="W5" s="53"/>
      <c r="X5" s="62"/>
      <c r="Y5" s="5"/>
      <c r="Z5" s="12"/>
      <c r="AA5" s="19"/>
      <c r="AB5" s="28"/>
      <c r="AC5" s="28"/>
      <c r="AD5" s="28"/>
      <c r="AE5" s="38"/>
      <c r="AF5" s="40"/>
      <c r="AG5" s="28"/>
      <c r="AH5" s="42"/>
      <c r="AI5" s="28"/>
      <c r="AJ5" s="44"/>
      <c r="AK5" s="46"/>
      <c r="AL5" s="44"/>
      <c r="AM5" s="38"/>
      <c r="AN5" s="28"/>
      <c r="AO5" s="28"/>
      <c r="AP5" s="38"/>
      <c r="AQ5" s="40"/>
      <c r="AR5" s="38"/>
      <c r="AS5" s="38"/>
      <c r="AT5" s="49"/>
      <c r="AU5" s="53"/>
      <c r="AW5" s="5"/>
      <c r="AX5" s="12"/>
      <c r="AY5" s="19"/>
      <c r="AZ5" s="28"/>
      <c r="BA5" s="28"/>
      <c r="BB5" s="28"/>
      <c r="BC5" s="38"/>
      <c r="BD5" s="40"/>
      <c r="BE5" s="28"/>
      <c r="BF5" s="42"/>
      <c r="BG5" s="28"/>
      <c r="BH5" s="44"/>
      <c r="BI5" s="46"/>
      <c r="BJ5" s="44"/>
      <c r="BK5" s="38"/>
      <c r="BL5" s="28"/>
      <c r="BM5" s="28"/>
      <c r="BN5" s="38"/>
      <c r="BO5" s="40"/>
      <c r="BP5" s="38"/>
      <c r="BQ5" s="38"/>
      <c r="BR5" s="49"/>
      <c r="BS5" s="53"/>
    </row>
    <row r="6" spans="1:74" ht="17.25" customHeight="1">
      <c r="A6" s="6" t="s">
        <v>38</v>
      </c>
      <c r="B6" s="13" t="s">
        <v>40</v>
      </c>
      <c r="C6" s="20" t="s">
        <v>24</v>
      </c>
      <c r="D6" s="29">
        <v>3</v>
      </c>
      <c r="E6" s="29">
        <v>2</v>
      </c>
      <c r="F6" s="29">
        <v>4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1</v>
      </c>
      <c r="S6" s="29">
        <v>1</v>
      </c>
      <c r="T6" s="29">
        <v>0</v>
      </c>
      <c r="U6" s="29">
        <v>0</v>
      </c>
      <c r="V6" s="29">
        <v>7</v>
      </c>
      <c r="W6" s="54">
        <v>18</v>
      </c>
      <c r="X6" s="63"/>
      <c r="Y6" s="6" t="s">
        <v>38</v>
      </c>
      <c r="Z6" s="13" t="s">
        <v>40</v>
      </c>
      <c r="AA6" s="20" t="s">
        <v>24</v>
      </c>
      <c r="AB6" s="29">
        <v>3</v>
      </c>
      <c r="AC6" s="29">
        <v>4</v>
      </c>
      <c r="AD6" s="29">
        <v>0</v>
      </c>
      <c r="AE6" s="29">
        <v>1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33</v>
      </c>
      <c r="AO6" s="29">
        <v>6</v>
      </c>
      <c r="AP6" s="29">
        <v>8</v>
      </c>
      <c r="AQ6" s="29">
        <v>137</v>
      </c>
      <c r="AR6" s="29">
        <v>34</v>
      </c>
      <c r="AS6" s="29">
        <v>52</v>
      </c>
      <c r="AT6" s="82">
        <v>66</v>
      </c>
      <c r="AU6" s="54">
        <v>344</v>
      </c>
      <c r="AW6" s="6" t="s">
        <v>38</v>
      </c>
      <c r="AX6" s="13" t="s">
        <v>40</v>
      </c>
      <c r="AY6" s="20" t="s">
        <v>24</v>
      </c>
      <c r="AZ6" s="29">
        <v>6</v>
      </c>
      <c r="BA6" s="29">
        <v>6</v>
      </c>
      <c r="BB6" s="29">
        <v>4</v>
      </c>
      <c r="BC6" s="29">
        <v>1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33</v>
      </c>
      <c r="BM6" s="29">
        <v>6</v>
      </c>
      <c r="BN6" s="29">
        <v>9</v>
      </c>
      <c r="BO6" s="29">
        <v>138</v>
      </c>
      <c r="BP6" s="29">
        <v>34</v>
      </c>
      <c r="BQ6" s="29">
        <v>52</v>
      </c>
      <c r="BR6" s="29">
        <v>73</v>
      </c>
      <c r="BS6" s="54">
        <v>362</v>
      </c>
    </row>
    <row r="7" spans="1:74" ht="17.25" customHeight="1">
      <c r="A7" s="7"/>
      <c r="B7" s="14"/>
      <c r="C7" s="21" t="s">
        <v>41</v>
      </c>
      <c r="D7" s="30">
        <v>3</v>
      </c>
      <c r="E7" s="30">
        <v>2</v>
      </c>
      <c r="F7" s="30">
        <v>4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1</v>
      </c>
      <c r="S7" s="30">
        <v>1</v>
      </c>
      <c r="T7" s="30">
        <v>0</v>
      </c>
      <c r="U7" s="30">
        <v>0</v>
      </c>
      <c r="V7" s="30">
        <v>7</v>
      </c>
      <c r="W7" s="55">
        <v>18</v>
      </c>
      <c r="X7" s="63"/>
      <c r="Y7" s="7"/>
      <c r="Z7" s="14"/>
      <c r="AA7" s="21" t="s">
        <v>41</v>
      </c>
      <c r="AB7" s="30">
        <v>10</v>
      </c>
      <c r="AC7" s="30">
        <v>12</v>
      </c>
      <c r="AD7" s="30">
        <v>0</v>
      </c>
      <c r="AE7" s="30">
        <v>2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77</v>
      </c>
      <c r="AO7" s="30">
        <v>14</v>
      </c>
      <c r="AP7" s="30">
        <v>12</v>
      </c>
      <c r="AQ7" s="30">
        <v>318</v>
      </c>
      <c r="AR7" s="30">
        <v>52</v>
      </c>
      <c r="AS7" s="30">
        <v>103</v>
      </c>
      <c r="AT7" s="83">
        <v>142</v>
      </c>
      <c r="AU7" s="55">
        <v>742</v>
      </c>
      <c r="AW7" s="7"/>
      <c r="AX7" s="65"/>
      <c r="AY7" s="69" t="s">
        <v>41</v>
      </c>
      <c r="AZ7" s="73">
        <v>13</v>
      </c>
      <c r="BA7" s="73">
        <v>14</v>
      </c>
      <c r="BB7" s="73">
        <v>4</v>
      </c>
      <c r="BC7" s="73">
        <v>2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0</v>
      </c>
      <c r="BJ7" s="73">
        <v>0</v>
      </c>
      <c r="BK7" s="73">
        <v>0</v>
      </c>
      <c r="BL7" s="73">
        <v>77</v>
      </c>
      <c r="BM7" s="73">
        <v>14</v>
      </c>
      <c r="BN7" s="73">
        <v>13</v>
      </c>
      <c r="BO7" s="73">
        <v>319</v>
      </c>
      <c r="BP7" s="73">
        <v>52</v>
      </c>
      <c r="BQ7" s="73">
        <v>103</v>
      </c>
      <c r="BR7" s="73">
        <v>149</v>
      </c>
      <c r="BS7" s="84">
        <v>760</v>
      </c>
      <c r="BV7" s="2"/>
    </row>
    <row r="8" spans="1:74" ht="17.25" customHeight="1">
      <c r="A8" s="7"/>
      <c r="B8" s="15" t="s">
        <v>42</v>
      </c>
      <c r="C8" s="22" t="s">
        <v>24</v>
      </c>
      <c r="D8" s="31">
        <v>0</v>
      </c>
      <c r="E8" s="31">
        <v>0</v>
      </c>
      <c r="F8" s="31">
        <v>0</v>
      </c>
      <c r="G8" s="31">
        <v>2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2</v>
      </c>
      <c r="T8" s="31">
        <v>0</v>
      </c>
      <c r="U8" s="31">
        <v>5</v>
      </c>
      <c r="V8" s="50">
        <v>1</v>
      </c>
      <c r="W8" s="56">
        <v>10</v>
      </c>
      <c r="X8" s="63"/>
      <c r="Y8" s="7"/>
      <c r="Z8" s="15" t="s">
        <v>42</v>
      </c>
      <c r="AA8" s="22" t="s">
        <v>24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33</v>
      </c>
      <c r="AO8" s="31">
        <v>25</v>
      </c>
      <c r="AP8" s="31">
        <v>7</v>
      </c>
      <c r="AQ8" s="31">
        <v>103</v>
      </c>
      <c r="AR8" s="31">
        <v>48</v>
      </c>
      <c r="AS8" s="31">
        <v>46</v>
      </c>
      <c r="AT8" s="50">
        <v>77</v>
      </c>
      <c r="AU8" s="56">
        <v>339</v>
      </c>
      <c r="AW8" s="7"/>
      <c r="AX8" s="66" t="s">
        <v>42</v>
      </c>
      <c r="AY8" s="70" t="s">
        <v>24</v>
      </c>
      <c r="AZ8" s="74">
        <v>0</v>
      </c>
      <c r="BA8" s="74">
        <v>0</v>
      </c>
      <c r="BB8" s="74">
        <v>0</v>
      </c>
      <c r="BC8" s="74">
        <v>2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33</v>
      </c>
      <c r="BM8" s="74">
        <v>25</v>
      </c>
      <c r="BN8" s="74">
        <v>7</v>
      </c>
      <c r="BO8" s="74">
        <v>105</v>
      </c>
      <c r="BP8" s="74">
        <v>48</v>
      </c>
      <c r="BQ8" s="74">
        <v>51</v>
      </c>
      <c r="BR8" s="74">
        <v>78</v>
      </c>
      <c r="BS8" s="85">
        <v>349</v>
      </c>
    </row>
    <row r="9" spans="1:74" ht="17.25" customHeight="1">
      <c r="A9" s="7"/>
      <c r="B9" s="16"/>
      <c r="C9" s="23" t="s">
        <v>41</v>
      </c>
      <c r="D9" s="32">
        <v>0</v>
      </c>
      <c r="E9" s="32">
        <v>0</v>
      </c>
      <c r="F9" s="32">
        <v>0</v>
      </c>
      <c r="G9" s="32">
        <v>2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2</v>
      </c>
      <c r="T9" s="32">
        <v>0</v>
      </c>
      <c r="U9" s="32">
        <v>5</v>
      </c>
      <c r="V9" s="51">
        <v>1</v>
      </c>
      <c r="W9" s="57">
        <v>10</v>
      </c>
      <c r="X9" s="63"/>
      <c r="Y9" s="7"/>
      <c r="Z9" s="16"/>
      <c r="AA9" s="23" t="s">
        <v>41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33</v>
      </c>
      <c r="AO9" s="32">
        <v>25</v>
      </c>
      <c r="AP9" s="32">
        <v>7</v>
      </c>
      <c r="AQ9" s="32">
        <v>103</v>
      </c>
      <c r="AR9" s="32">
        <v>48</v>
      </c>
      <c r="AS9" s="32">
        <v>46</v>
      </c>
      <c r="AT9" s="51">
        <v>77</v>
      </c>
      <c r="AU9" s="57">
        <v>339</v>
      </c>
      <c r="AW9" s="7"/>
      <c r="AX9" s="67"/>
      <c r="AY9" s="71" t="s">
        <v>41</v>
      </c>
      <c r="AZ9" s="75">
        <v>0</v>
      </c>
      <c r="BA9" s="75">
        <v>0</v>
      </c>
      <c r="BB9" s="75">
        <v>0</v>
      </c>
      <c r="BC9" s="75">
        <v>2</v>
      </c>
      <c r="BD9" s="75">
        <v>0</v>
      </c>
      <c r="BE9" s="75">
        <v>0</v>
      </c>
      <c r="BF9" s="75">
        <v>0</v>
      </c>
      <c r="BG9" s="75">
        <v>0</v>
      </c>
      <c r="BH9" s="75">
        <v>0</v>
      </c>
      <c r="BI9" s="75">
        <v>0</v>
      </c>
      <c r="BJ9" s="75">
        <v>0</v>
      </c>
      <c r="BK9" s="75">
        <v>0</v>
      </c>
      <c r="BL9" s="75">
        <v>33</v>
      </c>
      <c r="BM9" s="75">
        <v>25</v>
      </c>
      <c r="BN9" s="75">
        <v>7</v>
      </c>
      <c r="BO9" s="75">
        <v>105</v>
      </c>
      <c r="BP9" s="75">
        <v>48</v>
      </c>
      <c r="BQ9" s="75">
        <v>51</v>
      </c>
      <c r="BR9" s="75">
        <v>78</v>
      </c>
      <c r="BS9" s="86">
        <v>349</v>
      </c>
    </row>
    <row r="10" spans="1:74" ht="17.25" customHeight="1">
      <c r="A10" s="7"/>
      <c r="B10" s="13" t="s">
        <v>43</v>
      </c>
      <c r="C10" s="20" t="s">
        <v>24</v>
      </c>
      <c r="D10" s="33" t="str">
        <v>皆増</v>
      </c>
      <c r="E10" s="33" t="str">
        <v>皆増</v>
      </c>
      <c r="F10" s="33" t="str">
        <v>皆増</v>
      </c>
      <c r="G10" s="33" t="str">
        <v>皆減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 t="str">
        <v>皆増</v>
      </c>
      <c r="S10" s="33">
        <v>-50</v>
      </c>
      <c r="T10" s="33">
        <v>0</v>
      </c>
      <c r="U10" s="33" t="str">
        <v>皆減</v>
      </c>
      <c r="V10" s="33">
        <v>600</v>
      </c>
      <c r="W10" s="58">
        <v>80</v>
      </c>
      <c r="X10" s="64"/>
      <c r="Y10" s="7"/>
      <c r="Z10" s="13" t="s">
        <v>43</v>
      </c>
      <c r="AA10" s="20" t="s">
        <v>24</v>
      </c>
      <c r="AB10" s="33" t="str">
        <v>皆増</v>
      </c>
      <c r="AC10" s="33" t="str">
        <v>皆増</v>
      </c>
      <c r="AD10" s="33">
        <v>0</v>
      </c>
      <c r="AE10" s="33" t="str">
        <v>皆増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-76</v>
      </c>
      <c r="AP10" s="33">
        <v>14.3</v>
      </c>
      <c r="AQ10" s="33">
        <v>33</v>
      </c>
      <c r="AR10" s="33">
        <v>-29.2</v>
      </c>
      <c r="AS10" s="33">
        <v>13</v>
      </c>
      <c r="AT10" s="33">
        <v>-14.3</v>
      </c>
      <c r="AU10" s="58">
        <v>1.5</v>
      </c>
      <c r="AW10" s="7"/>
      <c r="AX10" s="68" t="s">
        <v>43</v>
      </c>
      <c r="AY10" s="72" t="s">
        <v>24</v>
      </c>
      <c r="AZ10" s="76" t="s">
        <v>52</v>
      </c>
      <c r="BA10" s="76" t="s">
        <v>52</v>
      </c>
      <c r="BB10" s="76" t="s">
        <v>52</v>
      </c>
      <c r="BC10" s="76">
        <v>-50</v>
      </c>
      <c r="BD10" s="76">
        <v>0</v>
      </c>
      <c r="BE10" s="76">
        <v>0</v>
      </c>
      <c r="BF10" s="76">
        <v>0</v>
      </c>
      <c r="BG10" s="76">
        <v>0</v>
      </c>
      <c r="BH10" s="76">
        <v>0</v>
      </c>
      <c r="BI10" s="76">
        <v>0</v>
      </c>
      <c r="BJ10" s="76">
        <v>0</v>
      </c>
      <c r="BK10" s="76">
        <v>0</v>
      </c>
      <c r="BL10" s="76">
        <v>0</v>
      </c>
      <c r="BM10" s="76">
        <v>-76</v>
      </c>
      <c r="BN10" s="76">
        <v>28.6</v>
      </c>
      <c r="BO10" s="76">
        <v>31.4</v>
      </c>
      <c r="BP10" s="76">
        <v>-29.2</v>
      </c>
      <c r="BQ10" s="76">
        <v>2</v>
      </c>
      <c r="BR10" s="76">
        <v>-6.4</v>
      </c>
      <c r="BS10" s="87">
        <v>3.7</v>
      </c>
    </row>
    <row r="11" spans="1:74" ht="17.25" customHeight="1">
      <c r="A11" s="8"/>
      <c r="B11" s="17"/>
      <c r="C11" s="24" t="s">
        <v>41</v>
      </c>
      <c r="D11" s="34" t="str">
        <v>皆増</v>
      </c>
      <c r="E11" s="34" t="str">
        <v>皆増</v>
      </c>
      <c r="F11" s="34" t="str">
        <v>皆増</v>
      </c>
      <c r="G11" s="34" t="str">
        <v>皆減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 t="str">
        <v>皆増</v>
      </c>
      <c r="S11" s="34">
        <v>-50</v>
      </c>
      <c r="T11" s="34">
        <v>0</v>
      </c>
      <c r="U11" s="34" t="str">
        <v>皆減</v>
      </c>
      <c r="V11" s="34">
        <v>600</v>
      </c>
      <c r="W11" s="59">
        <v>80</v>
      </c>
      <c r="X11" s="64"/>
      <c r="Y11" s="8"/>
      <c r="Z11" s="17"/>
      <c r="AA11" s="24" t="s">
        <v>41</v>
      </c>
      <c r="AB11" s="34" t="str">
        <v>皆増</v>
      </c>
      <c r="AC11" s="34" t="str">
        <v>皆増</v>
      </c>
      <c r="AD11" s="34">
        <v>0</v>
      </c>
      <c r="AE11" s="34" t="str">
        <v>皆増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133.30000000000001</v>
      </c>
      <c r="AO11" s="34">
        <v>-44</v>
      </c>
      <c r="AP11" s="34">
        <v>71.400000000000006</v>
      </c>
      <c r="AQ11" s="34">
        <v>208.7</v>
      </c>
      <c r="AR11" s="34">
        <v>8.3000000000000007</v>
      </c>
      <c r="AS11" s="34">
        <v>123.9</v>
      </c>
      <c r="AT11" s="34">
        <v>84.4</v>
      </c>
      <c r="AU11" s="59">
        <v>118.9</v>
      </c>
      <c r="AW11" s="8"/>
      <c r="AX11" s="17"/>
      <c r="AY11" s="24" t="s">
        <v>41</v>
      </c>
      <c r="AZ11" s="34" t="s">
        <v>52</v>
      </c>
      <c r="BA11" s="34" t="s">
        <v>52</v>
      </c>
      <c r="BB11" s="34" t="s">
        <v>52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133.30000000000001</v>
      </c>
      <c r="BM11" s="34">
        <v>-44</v>
      </c>
      <c r="BN11" s="34">
        <v>85.7</v>
      </c>
      <c r="BO11" s="34">
        <v>203.8</v>
      </c>
      <c r="BP11" s="34">
        <v>8.3000000000000007</v>
      </c>
      <c r="BQ11" s="34">
        <v>102</v>
      </c>
      <c r="BR11" s="34">
        <v>91</v>
      </c>
      <c r="BS11" s="59">
        <v>117.8</v>
      </c>
    </row>
    <row r="12" spans="1:74" ht="17.25" customHeight="1">
      <c r="A12" s="6" t="s">
        <v>30</v>
      </c>
      <c r="B12" s="13" t="str">
        <f>$B$6</f>
        <v>３０年度</v>
      </c>
      <c r="C12" s="20" t="s">
        <v>24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54">
        <v>0</v>
      </c>
      <c r="X12" s="63"/>
      <c r="Y12" s="6" t="s">
        <v>30</v>
      </c>
      <c r="Z12" s="13" t="str">
        <f>$B$6</f>
        <v>３０年度</v>
      </c>
      <c r="AA12" s="20" t="s">
        <v>24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82">
        <v>0</v>
      </c>
      <c r="AU12" s="54">
        <v>0</v>
      </c>
      <c r="AW12" s="6" t="s">
        <v>30</v>
      </c>
      <c r="AX12" s="68" t="str">
        <f>$B$6</f>
        <v>３０年度</v>
      </c>
      <c r="AY12" s="72" t="s">
        <v>24</v>
      </c>
      <c r="AZ12" s="88">
        <v>0</v>
      </c>
      <c r="BA12" s="88">
        <v>0</v>
      </c>
      <c r="BB12" s="88">
        <v>0</v>
      </c>
      <c r="BC12" s="88">
        <v>0</v>
      </c>
      <c r="BD12" s="88">
        <v>0</v>
      </c>
      <c r="BE12" s="88">
        <v>0</v>
      </c>
      <c r="BF12" s="88">
        <v>0</v>
      </c>
      <c r="BG12" s="88">
        <v>0</v>
      </c>
      <c r="BH12" s="88">
        <v>0</v>
      </c>
      <c r="BI12" s="88">
        <v>0</v>
      </c>
      <c r="BJ12" s="88">
        <v>0</v>
      </c>
      <c r="BK12" s="88">
        <v>0</v>
      </c>
      <c r="BL12" s="88">
        <v>0</v>
      </c>
      <c r="BM12" s="88">
        <v>0</v>
      </c>
      <c r="BN12" s="88">
        <v>0</v>
      </c>
      <c r="BO12" s="88">
        <v>0</v>
      </c>
      <c r="BP12" s="88">
        <v>0</v>
      </c>
      <c r="BQ12" s="88">
        <v>0</v>
      </c>
      <c r="BR12" s="88">
        <v>0</v>
      </c>
      <c r="BS12" s="91">
        <v>0</v>
      </c>
    </row>
    <row r="13" spans="1:74" ht="17.25" customHeight="1">
      <c r="A13" s="7"/>
      <c r="B13" s="14"/>
      <c r="C13" s="21" t="s">
        <v>41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55">
        <v>0</v>
      </c>
      <c r="X13" s="63"/>
      <c r="Y13" s="7"/>
      <c r="Z13" s="14"/>
      <c r="AA13" s="21" t="s">
        <v>41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83">
        <v>0</v>
      </c>
      <c r="AU13" s="55">
        <v>0</v>
      </c>
      <c r="AW13" s="7"/>
      <c r="AX13" s="65"/>
      <c r="AY13" s="69" t="s">
        <v>41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84">
        <v>0</v>
      </c>
      <c r="BV13" s="2"/>
    </row>
    <row r="14" spans="1:74" ht="17.25" customHeight="1">
      <c r="A14" s="9"/>
      <c r="B14" s="15" t="str">
        <f>$B$8</f>
        <v>２９年度</v>
      </c>
      <c r="C14" s="22" t="s">
        <v>24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50">
        <v>0</v>
      </c>
      <c r="W14" s="56">
        <v>0</v>
      </c>
      <c r="X14" s="63"/>
      <c r="Y14" s="9"/>
      <c r="Z14" s="15" t="str">
        <f>$B$8</f>
        <v>２９年度</v>
      </c>
      <c r="AA14" s="22" t="s">
        <v>24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50">
        <v>0</v>
      </c>
      <c r="AU14" s="56">
        <v>0</v>
      </c>
      <c r="AW14" s="9"/>
      <c r="AX14" s="66" t="str">
        <f>$B$8</f>
        <v>２９年度</v>
      </c>
      <c r="AY14" s="70" t="s">
        <v>24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0</v>
      </c>
      <c r="BJ14" s="74">
        <v>0</v>
      </c>
      <c r="BK14" s="74">
        <v>0</v>
      </c>
      <c r="BL14" s="74">
        <v>0</v>
      </c>
      <c r="BM14" s="74">
        <v>0</v>
      </c>
      <c r="BN14" s="74">
        <v>0</v>
      </c>
      <c r="BO14" s="74">
        <v>0</v>
      </c>
      <c r="BP14" s="74">
        <v>0</v>
      </c>
      <c r="BQ14" s="74">
        <v>0</v>
      </c>
      <c r="BR14" s="74">
        <v>0</v>
      </c>
      <c r="BS14" s="85">
        <v>0</v>
      </c>
    </row>
    <row r="15" spans="1:74" ht="17.25" customHeight="1">
      <c r="A15" s="9"/>
      <c r="B15" s="16"/>
      <c r="C15" s="23" t="s">
        <v>41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51">
        <v>0</v>
      </c>
      <c r="W15" s="57">
        <v>0</v>
      </c>
      <c r="X15" s="63"/>
      <c r="Y15" s="9"/>
      <c r="Z15" s="16"/>
      <c r="AA15" s="23" t="s">
        <v>41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51">
        <v>0</v>
      </c>
      <c r="AU15" s="57">
        <v>0</v>
      </c>
      <c r="AW15" s="9"/>
      <c r="AX15" s="67"/>
      <c r="AY15" s="71" t="s">
        <v>41</v>
      </c>
      <c r="AZ15" s="75">
        <v>0</v>
      </c>
      <c r="BA15" s="75">
        <v>0</v>
      </c>
      <c r="BB15" s="75">
        <v>0</v>
      </c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86">
        <v>0</v>
      </c>
    </row>
    <row r="16" spans="1:74" ht="17.25" customHeight="1">
      <c r="A16" s="9"/>
      <c r="B16" s="13" t="s">
        <v>43</v>
      </c>
      <c r="C16" s="20" t="s">
        <v>24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58">
        <v>0</v>
      </c>
      <c r="X16" s="64"/>
      <c r="Y16" s="9"/>
      <c r="Z16" s="13" t="s">
        <v>43</v>
      </c>
      <c r="AA16" s="20" t="s">
        <v>24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58">
        <v>0</v>
      </c>
      <c r="AW16" s="9"/>
      <c r="AX16" s="68" t="s">
        <v>43</v>
      </c>
      <c r="AY16" s="72" t="s">
        <v>24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0</v>
      </c>
      <c r="BF16" s="76">
        <v>0</v>
      </c>
      <c r="BG16" s="76">
        <v>0</v>
      </c>
      <c r="BH16" s="76">
        <v>0</v>
      </c>
      <c r="BI16" s="76">
        <v>0</v>
      </c>
      <c r="BJ16" s="76">
        <v>0</v>
      </c>
      <c r="BK16" s="76">
        <v>0</v>
      </c>
      <c r="BL16" s="76">
        <v>0</v>
      </c>
      <c r="BM16" s="76">
        <v>0</v>
      </c>
      <c r="BN16" s="76">
        <v>0</v>
      </c>
      <c r="BO16" s="76">
        <v>0</v>
      </c>
      <c r="BP16" s="76">
        <v>0</v>
      </c>
      <c r="BQ16" s="76">
        <v>0</v>
      </c>
      <c r="BR16" s="76">
        <v>0</v>
      </c>
      <c r="BS16" s="87">
        <v>0</v>
      </c>
    </row>
    <row r="17" spans="1:74" ht="17.25" customHeight="1">
      <c r="A17" s="5"/>
      <c r="B17" s="17"/>
      <c r="C17" s="24" t="s">
        <v>41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59">
        <v>0</v>
      </c>
      <c r="X17" s="64"/>
      <c r="Y17" s="5"/>
      <c r="Z17" s="17"/>
      <c r="AA17" s="24" t="s">
        <v>41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59">
        <v>0</v>
      </c>
      <c r="AW17" s="5"/>
      <c r="AX17" s="17"/>
      <c r="AY17" s="24" t="s">
        <v>41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59">
        <v>0</v>
      </c>
    </row>
    <row r="18" spans="1:74" ht="17.25" customHeight="1">
      <c r="A18" s="6" t="s">
        <v>36</v>
      </c>
      <c r="B18" s="13" t="str">
        <f>$B$6</f>
        <v>３０年度</v>
      </c>
      <c r="C18" s="20" t="s">
        <v>24</v>
      </c>
      <c r="D18" s="29">
        <v>7</v>
      </c>
      <c r="E18" s="29">
        <v>0</v>
      </c>
      <c r="F18" s="29">
        <v>21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2</v>
      </c>
      <c r="P18" s="29">
        <v>11</v>
      </c>
      <c r="Q18" s="29">
        <v>2</v>
      </c>
      <c r="R18" s="29">
        <v>5</v>
      </c>
      <c r="S18" s="29">
        <v>2</v>
      </c>
      <c r="T18" s="29">
        <v>0</v>
      </c>
      <c r="U18" s="29">
        <v>1</v>
      </c>
      <c r="V18" s="29">
        <v>12</v>
      </c>
      <c r="W18" s="54">
        <v>63</v>
      </c>
      <c r="X18" s="63"/>
      <c r="Y18" s="6" t="s">
        <v>36</v>
      </c>
      <c r="Z18" s="13" t="str">
        <f>$B$6</f>
        <v>３０年度</v>
      </c>
      <c r="AA18" s="20" t="s">
        <v>24</v>
      </c>
      <c r="AB18" s="29">
        <v>25</v>
      </c>
      <c r="AC18" s="29">
        <v>4</v>
      </c>
      <c r="AD18" s="29">
        <v>12</v>
      </c>
      <c r="AE18" s="29">
        <v>4</v>
      </c>
      <c r="AF18" s="29">
        <v>2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2</v>
      </c>
      <c r="AO18" s="29">
        <v>0</v>
      </c>
      <c r="AP18" s="29">
        <v>3</v>
      </c>
      <c r="AQ18" s="29">
        <v>2</v>
      </c>
      <c r="AR18" s="29">
        <v>1</v>
      </c>
      <c r="AS18" s="29">
        <v>3</v>
      </c>
      <c r="AT18" s="29">
        <v>2</v>
      </c>
      <c r="AU18" s="54">
        <v>60</v>
      </c>
      <c r="AW18" s="6" t="s">
        <v>36</v>
      </c>
      <c r="AX18" s="13" t="str">
        <f>$B$6</f>
        <v>３０年度</v>
      </c>
      <c r="AY18" s="20" t="s">
        <v>24</v>
      </c>
      <c r="AZ18" s="29">
        <v>32</v>
      </c>
      <c r="BA18" s="29">
        <v>4</v>
      </c>
      <c r="BB18" s="29">
        <v>33</v>
      </c>
      <c r="BC18" s="29">
        <v>4</v>
      </c>
      <c r="BD18" s="29">
        <v>2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2</v>
      </c>
      <c r="BL18" s="29">
        <v>13</v>
      </c>
      <c r="BM18" s="29">
        <v>2</v>
      </c>
      <c r="BN18" s="29">
        <v>8</v>
      </c>
      <c r="BO18" s="29">
        <v>4</v>
      </c>
      <c r="BP18" s="29">
        <v>1</v>
      </c>
      <c r="BQ18" s="29">
        <v>4</v>
      </c>
      <c r="BR18" s="29">
        <v>14</v>
      </c>
      <c r="BS18" s="54">
        <v>123</v>
      </c>
    </row>
    <row r="19" spans="1:74" ht="17.25" customHeight="1">
      <c r="A19" s="7"/>
      <c r="B19" s="14"/>
      <c r="C19" s="21" t="s">
        <v>41</v>
      </c>
      <c r="D19" s="30">
        <v>55</v>
      </c>
      <c r="E19" s="30">
        <v>0</v>
      </c>
      <c r="F19" s="30">
        <v>265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27</v>
      </c>
      <c r="P19" s="30">
        <v>85</v>
      </c>
      <c r="Q19" s="30">
        <v>13</v>
      </c>
      <c r="R19" s="30">
        <v>39</v>
      </c>
      <c r="S19" s="30">
        <v>24</v>
      </c>
      <c r="T19" s="30">
        <v>0</v>
      </c>
      <c r="U19" s="30">
        <v>11</v>
      </c>
      <c r="V19" s="30">
        <v>126</v>
      </c>
      <c r="W19" s="55">
        <v>645</v>
      </c>
      <c r="X19" s="63"/>
      <c r="Y19" s="7"/>
      <c r="Z19" s="14"/>
      <c r="AA19" s="21" t="s">
        <v>41</v>
      </c>
      <c r="AB19" s="30">
        <v>71</v>
      </c>
      <c r="AC19" s="30">
        <v>4</v>
      </c>
      <c r="AD19" s="30">
        <v>77</v>
      </c>
      <c r="AE19" s="30">
        <v>4</v>
      </c>
      <c r="AF19" s="30">
        <v>2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17</v>
      </c>
      <c r="AO19" s="30">
        <v>0</v>
      </c>
      <c r="AP19" s="30">
        <v>3</v>
      </c>
      <c r="AQ19" s="30">
        <v>3</v>
      </c>
      <c r="AR19" s="30">
        <v>3</v>
      </c>
      <c r="AS19" s="30">
        <v>3</v>
      </c>
      <c r="AT19" s="30">
        <v>2</v>
      </c>
      <c r="AU19" s="55">
        <v>189</v>
      </c>
      <c r="AW19" s="7"/>
      <c r="AX19" s="65"/>
      <c r="AY19" s="69" t="s">
        <v>41</v>
      </c>
      <c r="AZ19" s="73">
        <v>126</v>
      </c>
      <c r="BA19" s="73">
        <v>4</v>
      </c>
      <c r="BB19" s="73">
        <v>342</v>
      </c>
      <c r="BC19" s="73">
        <v>4</v>
      </c>
      <c r="BD19" s="73">
        <v>2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27</v>
      </c>
      <c r="BL19" s="73">
        <v>102</v>
      </c>
      <c r="BM19" s="73">
        <v>13</v>
      </c>
      <c r="BN19" s="73">
        <v>42</v>
      </c>
      <c r="BO19" s="73">
        <v>27</v>
      </c>
      <c r="BP19" s="73">
        <v>3</v>
      </c>
      <c r="BQ19" s="73">
        <v>14</v>
      </c>
      <c r="BR19" s="73">
        <v>128</v>
      </c>
      <c r="BS19" s="84">
        <v>834</v>
      </c>
      <c r="BV19" s="2"/>
    </row>
    <row r="20" spans="1:74" ht="17.25" customHeight="1">
      <c r="A20" s="7"/>
      <c r="B20" s="15" t="str">
        <f>$B$8</f>
        <v>２９年度</v>
      </c>
      <c r="C20" s="22" t="s">
        <v>24</v>
      </c>
      <c r="D20" s="31">
        <v>9</v>
      </c>
      <c r="E20" s="31">
        <v>0</v>
      </c>
      <c r="F20" s="31">
        <v>49</v>
      </c>
      <c r="G20" s="31">
        <v>7</v>
      </c>
      <c r="H20" s="31">
        <v>7</v>
      </c>
      <c r="I20" s="31">
        <v>0</v>
      </c>
      <c r="J20" s="31">
        <v>1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7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50">
        <v>11</v>
      </c>
      <c r="W20" s="56">
        <v>91</v>
      </c>
      <c r="X20" s="63"/>
      <c r="Y20" s="7"/>
      <c r="Z20" s="15" t="str">
        <f>$B$8</f>
        <v>２９年度</v>
      </c>
      <c r="AA20" s="22" t="s">
        <v>24</v>
      </c>
      <c r="AB20" s="31">
        <v>25</v>
      </c>
      <c r="AC20" s="31">
        <v>0</v>
      </c>
      <c r="AD20" s="31">
        <v>16</v>
      </c>
      <c r="AE20" s="31">
        <v>1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1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3</v>
      </c>
      <c r="AU20" s="56">
        <v>46</v>
      </c>
      <c r="AW20" s="7"/>
      <c r="AX20" s="66" t="str">
        <f>$B$8</f>
        <v>２９年度</v>
      </c>
      <c r="AY20" s="70" t="s">
        <v>24</v>
      </c>
      <c r="AZ20" s="74">
        <v>34</v>
      </c>
      <c r="BA20" s="74">
        <v>0</v>
      </c>
      <c r="BB20" s="74">
        <v>65</v>
      </c>
      <c r="BC20" s="74">
        <v>8</v>
      </c>
      <c r="BD20" s="74">
        <v>7</v>
      </c>
      <c r="BE20" s="74">
        <v>0</v>
      </c>
      <c r="BF20" s="74">
        <v>1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8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14</v>
      </c>
      <c r="BS20" s="85">
        <v>137</v>
      </c>
    </row>
    <row r="21" spans="1:74" ht="17.25" customHeight="1">
      <c r="A21" s="9"/>
      <c r="B21" s="16"/>
      <c r="C21" s="23" t="s">
        <v>41</v>
      </c>
      <c r="D21" s="32">
        <v>17</v>
      </c>
      <c r="E21" s="32">
        <v>0</v>
      </c>
      <c r="F21" s="32">
        <v>207</v>
      </c>
      <c r="G21" s="32">
        <v>25</v>
      </c>
      <c r="H21" s="32">
        <v>14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14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51">
        <v>174</v>
      </c>
      <c r="W21" s="57">
        <v>452</v>
      </c>
      <c r="X21" s="63"/>
      <c r="Y21" s="9"/>
      <c r="Z21" s="16"/>
      <c r="AA21" s="23" t="s">
        <v>41</v>
      </c>
      <c r="AB21" s="32">
        <v>74</v>
      </c>
      <c r="AC21" s="32">
        <v>0</v>
      </c>
      <c r="AD21" s="32">
        <v>165</v>
      </c>
      <c r="AE21" s="32">
        <v>1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8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18</v>
      </c>
      <c r="AU21" s="57">
        <v>266</v>
      </c>
      <c r="AW21" s="9"/>
      <c r="AX21" s="67"/>
      <c r="AY21" s="71" t="s">
        <v>41</v>
      </c>
      <c r="AZ21" s="75">
        <v>91</v>
      </c>
      <c r="BA21" s="75">
        <v>0</v>
      </c>
      <c r="BB21" s="75">
        <v>372</v>
      </c>
      <c r="BC21" s="75">
        <v>26</v>
      </c>
      <c r="BD21" s="75">
        <v>14</v>
      </c>
      <c r="BE21" s="75">
        <v>0</v>
      </c>
      <c r="BF21" s="75">
        <v>1</v>
      </c>
      <c r="BG21" s="75">
        <v>0</v>
      </c>
      <c r="BH21" s="75">
        <v>0</v>
      </c>
      <c r="BI21" s="75">
        <v>0</v>
      </c>
      <c r="BJ21" s="75">
        <v>0</v>
      </c>
      <c r="BK21" s="75">
        <v>0</v>
      </c>
      <c r="BL21" s="75">
        <v>22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192</v>
      </c>
      <c r="BS21" s="86">
        <v>718</v>
      </c>
    </row>
    <row r="22" spans="1:74" ht="17.25" customHeight="1">
      <c r="A22" s="7"/>
      <c r="B22" s="13" t="s">
        <v>43</v>
      </c>
      <c r="C22" s="20" t="s">
        <v>24</v>
      </c>
      <c r="D22" s="33">
        <v>-22.2</v>
      </c>
      <c r="E22" s="33">
        <v>0</v>
      </c>
      <c r="F22" s="33">
        <v>-57.1</v>
      </c>
      <c r="G22" s="33" t="str">
        <v>皆減</v>
      </c>
      <c r="H22" s="33" t="str">
        <v>皆減</v>
      </c>
      <c r="I22" s="33">
        <v>0</v>
      </c>
      <c r="J22" s="33" t="str">
        <v>皆減</v>
      </c>
      <c r="K22" s="33">
        <v>0</v>
      </c>
      <c r="L22" s="33">
        <v>0</v>
      </c>
      <c r="M22" s="33">
        <v>0</v>
      </c>
      <c r="N22" s="33">
        <v>0</v>
      </c>
      <c r="O22" s="33" t="str">
        <v>皆増</v>
      </c>
      <c r="P22" s="33">
        <v>57.1</v>
      </c>
      <c r="Q22" s="33" t="str">
        <v>皆増</v>
      </c>
      <c r="R22" s="33" t="str">
        <v>皆増</v>
      </c>
      <c r="S22" s="33" t="str">
        <v>皆増</v>
      </c>
      <c r="T22" s="33">
        <v>0</v>
      </c>
      <c r="U22" s="33" t="str">
        <v>皆増</v>
      </c>
      <c r="V22" s="33">
        <v>9.1</v>
      </c>
      <c r="W22" s="58">
        <v>-30.8</v>
      </c>
      <c r="X22" s="64"/>
      <c r="Y22" s="7"/>
      <c r="Z22" s="13" t="s">
        <v>43</v>
      </c>
      <c r="AA22" s="20" t="s">
        <v>24</v>
      </c>
      <c r="AB22" s="33">
        <v>0</v>
      </c>
      <c r="AC22" s="33" t="str">
        <v>皆増</v>
      </c>
      <c r="AD22" s="33">
        <v>-25</v>
      </c>
      <c r="AE22" s="33">
        <v>300</v>
      </c>
      <c r="AF22" s="33" t="str">
        <v>皆増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100</v>
      </c>
      <c r="AO22" s="33">
        <v>0</v>
      </c>
      <c r="AP22" s="33" t="str">
        <v>皆増</v>
      </c>
      <c r="AQ22" s="33" t="str">
        <v>皆増</v>
      </c>
      <c r="AR22" s="33" t="str">
        <v>皆増</v>
      </c>
      <c r="AS22" s="33" t="str">
        <v>皆増</v>
      </c>
      <c r="AT22" s="33">
        <v>-33.299999999999997</v>
      </c>
      <c r="AU22" s="58">
        <v>30.4</v>
      </c>
      <c r="AW22" s="7"/>
      <c r="AX22" s="68" t="s">
        <v>43</v>
      </c>
      <c r="AY22" s="72" t="s">
        <v>24</v>
      </c>
      <c r="AZ22" s="76">
        <v>-5.9</v>
      </c>
      <c r="BA22" s="76" t="s">
        <v>52</v>
      </c>
      <c r="BB22" s="76">
        <v>-49.2</v>
      </c>
      <c r="BC22" s="76">
        <v>-50</v>
      </c>
      <c r="BD22" s="76">
        <v>-71.400000000000006</v>
      </c>
      <c r="BE22" s="76">
        <v>0</v>
      </c>
      <c r="BF22" s="76" t="s">
        <v>53</v>
      </c>
      <c r="BG22" s="76">
        <v>0</v>
      </c>
      <c r="BH22" s="76">
        <v>0</v>
      </c>
      <c r="BI22" s="76">
        <v>0</v>
      </c>
      <c r="BJ22" s="76">
        <v>0</v>
      </c>
      <c r="BK22" s="76" t="s">
        <v>52</v>
      </c>
      <c r="BL22" s="76">
        <v>62.5</v>
      </c>
      <c r="BM22" s="76" t="s">
        <v>52</v>
      </c>
      <c r="BN22" s="76" t="s">
        <v>52</v>
      </c>
      <c r="BO22" s="76" t="s">
        <v>52</v>
      </c>
      <c r="BP22" s="76" t="s">
        <v>52</v>
      </c>
      <c r="BQ22" s="76" t="s">
        <v>52</v>
      </c>
      <c r="BR22" s="76">
        <v>0</v>
      </c>
      <c r="BS22" s="87">
        <v>-10.199999999999999</v>
      </c>
    </row>
    <row r="23" spans="1:74" ht="17.25" customHeight="1">
      <c r="A23" s="5"/>
      <c r="B23" s="17"/>
      <c r="C23" s="24" t="s">
        <v>41</v>
      </c>
      <c r="D23" s="34">
        <v>223.5</v>
      </c>
      <c r="E23" s="34">
        <v>0</v>
      </c>
      <c r="F23" s="34">
        <v>28</v>
      </c>
      <c r="G23" s="34" t="str">
        <v>皆減</v>
      </c>
      <c r="H23" s="34" t="str">
        <v>皆減</v>
      </c>
      <c r="I23" s="34">
        <v>0</v>
      </c>
      <c r="J23" s="34" t="str">
        <v>皆減</v>
      </c>
      <c r="K23" s="34">
        <v>0</v>
      </c>
      <c r="L23" s="34">
        <v>0</v>
      </c>
      <c r="M23" s="34">
        <v>0</v>
      </c>
      <c r="N23" s="34">
        <v>0</v>
      </c>
      <c r="O23" s="34" t="str">
        <v>皆増</v>
      </c>
      <c r="P23" s="34">
        <v>507.1</v>
      </c>
      <c r="Q23" s="34" t="str">
        <v>皆増</v>
      </c>
      <c r="R23" s="34" t="str">
        <v>皆増</v>
      </c>
      <c r="S23" s="34" t="str">
        <v>皆増</v>
      </c>
      <c r="T23" s="34">
        <v>0</v>
      </c>
      <c r="U23" s="34" t="str">
        <v>皆増</v>
      </c>
      <c r="V23" s="34">
        <v>-27.6</v>
      </c>
      <c r="W23" s="59">
        <v>42.7</v>
      </c>
      <c r="X23" s="64"/>
      <c r="Y23" s="5"/>
      <c r="Z23" s="17"/>
      <c r="AA23" s="24" t="s">
        <v>41</v>
      </c>
      <c r="AB23" s="34">
        <v>-4.0999999999999996</v>
      </c>
      <c r="AC23" s="34" t="str">
        <v>皆増</v>
      </c>
      <c r="AD23" s="34">
        <v>-53.3</v>
      </c>
      <c r="AE23" s="34">
        <v>300</v>
      </c>
      <c r="AF23" s="34" t="str">
        <v>皆増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112.5</v>
      </c>
      <c r="AO23" s="34">
        <v>0</v>
      </c>
      <c r="AP23" s="34" t="str">
        <v>皆増</v>
      </c>
      <c r="AQ23" s="34" t="str">
        <v>皆増</v>
      </c>
      <c r="AR23" s="34" t="str">
        <v>皆増</v>
      </c>
      <c r="AS23" s="34" t="str">
        <v>皆増</v>
      </c>
      <c r="AT23" s="34">
        <v>-88.9</v>
      </c>
      <c r="AU23" s="59">
        <v>-28.9</v>
      </c>
      <c r="AW23" s="5"/>
      <c r="AX23" s="17"/>
      <c r="AY23" s="24" t="s">
        <v>41</v>
      </c>
      <c r="AZ23" s="34">
        <v>38.5</v>
      </c>
      <c r="BA23" s="34" t="s">
        <v>52</v>
      </c>
      <c r="BB23" s="34">
        <v>-8.1</v>
      </c>
      <c r="BC23" s="34">
        <v>-84.6</v>
      </c>
      <c r="BD23" s="34">
        <v>-85.7</v>
      </c>
      <c r="BE23" s="34">
        <v>0</v>
      </c>
      <c r="BF23" s="34" t="s">
        <v>53</v>
      </c>
      <c r="BG23" s="34">
        <v>0</v>
      </c>
      <c r="BH23" s="34">
        <v>0</v>
      </c>
      <c r="BI23" s="34">
        <v>0</v>
      </c>
      <c r="BJ23" s="34">
        <v>0</v>
      </c>
      <c r="BK23" s="34" t="s">
        <v>52</v>
      </c>
      <c r="BL23" s="34">
        <v>363.6</v>
      </c>
      <c r="BM23" s="34" t="s">
        <v>52</v>
      </c>
      <c r="BN23" s="34" t="s">
        <v>52</v>
      </c>
      <c r="BO23" s="34" t="s">
        <v>52</v>
      </c>
      <c r="BP23" s="34" t="s">
        <v>52</v>
      </c>
      <c r="BQ23" s="34" t="s">
        <v>52</v>
      </c>
      <c r="BR23" s="34">
        <v>-33.299999999999997</v>
      </c>
      <c r="BS23" s="59">
        <v>16.2</v>
      </c>
    </row>
    <row r="24" spans="1:74" ht="17.25" customHeight="1">
      <c r="A24" s="6" t="s">
        <v>4</v>
      </c>
      <c r="B24" s="13" t="str">
        <f>$B$6</f>
        <v>３０年度</v>
      </c>
      <c r="C24" s="20" t="s">
        <v>24</v>
      </c>
      <c r="D24" s="29">
        <v>8</v>
      </c>
      <c r="E24" s="29">
        <v>0</v>
      </c>
      <c r="F24" s="29">
        <v>0</v>
      </c>
      <c r="G24" s="29">
        <v>30</v>
      </c>
      <c r="H24" s="29">
        <v>0</v>
      </c>
      <c r="I24" s="29">
        <v>0</v>
      </c>
      <c r="J24" s="29">
        <v>6</v>
      </c>
      <c r="K24" s="29">
        <v>0</v>
      </c>
      <c r="L24" s="29">
        <v>0</v>
      </c>
      <c r="M24" s="29">
        <v>0</v>
      </c>
      <c r="N24" s="29">
        <v>0</v>
      </c>
      <c r="O24" s="29">
        <v>1</v>
      </c>
      <c r="P24" s="29">
        <v>0</v>
      </c>
      <c r="Q24" s="29">
        <v>3</v>
      </c>
      <c r="R24" s="29">
        <v>1</v>
      </c>
      <c r="S24" s="29">
        <v>5</v>
      </c>
      <c r="T24" s="29">
        <v>0</v>
      </c>
      <c r="U24" s="29">
        <v>1</v>
      </c>
      <c r="V24" s="29">
        <v>4</v>
      </c>
      <c r="W24" s="54">
        <v>59</v>
      </c>
      <c r="X24" s="63"/>
      <c r="Y24" s="6" t="s">
        <v>4</v>
      </c>
      <c r="Z24" s="13" t="str">
        <f>$B$6</f>
        <v>３０年度</v>
      </c>
      <c r="AA24" s="20" t="s">
        <v>24</v>
      </c>
      <c r="AB24" s="29">
        <v>37</v>
      </c>
      <c r="AC24" s="29">
        <v>16</v>
      </c>
      <c r="AD24" s="29">
        <v>0</v>
      </c>
      <c r="AE24" s="29">
        <v>20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6</v>
      </c>
      <c r="AL24" s="29">
        <v>0</v>
      </c>
      <c r="AM24" s="29">
        <v>0</v>
      </c>
      <c r="AN24" s="29">
        <v>0</v>
      </c>
      <c r="AO24" s="29">
        <v>29</v>
      </c>
      <c r="AP24" s="29">
        <v>0</v>
      </c>
      <c r="AQ24" s="29">
        <v>0</v>
      </c>
      <c r="AR24" s="29">
        <v>0</v>
      </c>
      <c r="AS24" s="29">
        <v>69</v>
      </c>
      <c r="AT24" s="29">
        <v>26</v>
      </c>
      <c r="AU24" s="54">
        <v>203</v>
      </c>
      <c r="AW24" s="6" t="s">
        <v>4</v>
      </c>
      <c r="AX24" s="13" t="str">
        <f>$B$6</f>
        <v>３０年度</v>
      </c>
      <c r="AY24" s="20" t="s">
        <v>24</v>
      </c>
      <c r="AZ24" s="29">
        <v>45</v>
      </c>
      <c r="BA24" s="29">
        <v>16</v>
      </c>
      <c r="BB24" s="29">
        <v>0</v>
      </c>
      <c r="BC24" s="29">
        <v>50</v>
      </c>
      <c r="BD24" s="29">
        <v>0</v>
      </c>
      <c r="BE24" s="29">
        <v>0</v>
      </c>
      <c r="BF24" s="29">
        <v>6</v>
      </c>
      <c r="BG24" s="29">
        <v>0</v>
      </c>
      <c r="BH24" s="29">
        <v>0</v>
      </c>
      <c r="BI24" s="29">
        <v>6</v>
      </c>
      <c r="BJ24" s="29">
        <v>0</v>
      </c>
      <c r="BK24" s="29">
        <v>1</v>
      </c>
      <c r="BL24" s="29">
        <v>0</v>
      </c>
      <c r="BM24" s="29">
        <v>32</v>
      </c>
      <c r="BN24" s="29">
        <v>1</v>
      </c>
      <c r="BO24" s="29">
        <v>5</v>
      </c>
      <c r="BP24" s="29">
        <v>0</v>
      </c>
      <c r="BQ24" s="29">
        <v>70</v>
      </c>
      <c r="BR24" s="29">
        <v>30</v>
      </c>
      <c r="BS24" s="54">
        <v>262</v>
      </c>
    </row>
    <row r="25" spans="1:74" ht="17.25" customHeight="1">
      <c r="A25" s="9"/>
      <c r="B25" s="14"/>
      <c r="C25" s="21" t="s">
        <v>41</v>
      </c>
      <c r="D25" s="30">
        <v>8</v>
      </c>
      <c r="E25" s="30">
        <v>0</v>
      </c>
      <c r="F25" s="30">
        <v>0</v>
      </c>
      <c r="G25" s="30">
        <v>30</v>
      </c>
      <c r="H25" s="30">
        <v>0</v>
      </c>
      <c r="I25" s="30">
        <v>0</v>
      </c>
      <c r="J25" s="30">
        <v>6</v>
      </c>
      <c r="K25" s="30">
        <v>0</v>
      </c>
      <c r="L25" s="30">
        <v>0</v>
      </c>
      <c r="M25" s="30">
        <v>0</v>
      </c>
      <c r="N25" s="30">
        <v>0</v>
      </c>
      <c r="O25" s="30">
        <v>1</v>
      </c>
      <c r="P25" s="30">
        <v>0</v>
      </c>
      <c r="Q25" s="30">
        <v>3</v>
      </c>
      <c r="R25" s="30">
        <v>1</v>
      </c>
      <c r="S25" s="30">
        <v>7</v>
      </c>
      <c r="T25" s="30">
        <v>0</v>
      </c>
      <c r="U25" s="30">
        <v>1</v>
      </c>
      <c r="V25" s="30">
        <v>4</v>
      </c>
      <c r="W25" s="55">
        <v>61</v>
      </c>
      <c r="X25" s="63"/>
      <c r="Y25" s="9"/>
      <c r="Z25" s="14"/>
      <c r="AA25" s="21" t="s">
        <v>41</v>
      </c>
      <c r="AB25" s="30">
        <v>81</v>
      </c>
      <c r="AC25" s="30">
        <v>20</v>
      </c>
      <c r="AD25" s="30">
        <v>0</v>
      </c>
      <c r="AE25" s="30">
        <v>20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12</v>
      </c>
      <c r="AL25" s="30">
        <v>0</v>
      </c>
      <c r="AM25" s="30">
        <v>0</v>
      </c>
      <c r="AN25" s="30">
        <v>0</v>
      </c>
      <c r="AO25" s="30">
        <v>108</v>
      </c>
      <c r="AP25" s="30">
        <v>0</v>
      </c>
      <c r="AQ25" s="30">
        <v>0</v>
      </c>
      <c r="AR25" s="30">
        <v>0</v>
      </c>
      <c r="AS25" s="30">
        <v>188</v>
      </c>
      <c r="AT25" s="30">
        <v>160</v>
      </c>
      <c r="AU25" s="55">
        <v>589</v>
      </c>
      <c r="AW25" s="9"/>
      <c r="AX25" s="65"/>
      <c r="AY25" s="69" t="s">
        <v>41</v>
      </c>
      <c r="AZ25" s="73">
        <v>89</v>
      </c>
      <c r="BA25" s="73">
        <v>20</v>
      </c>
      <c r="BB25" s="73">
        <v>0</v>
      </c>
      <c r="BC25" s="73">
        <v>50</v>
      </c>
      <c r="BD25" s="73">
        <v>0</v>
      </c>
      <c r="BE25" s="73">
        <v>0</v>
      </c>
      <c r="BF25" s="73">
        <v>6</v>
      </c>
      <c r="BG25" s="73">
        <v>0</v>
      </c>
      <c r="BH25" s="73">
        <v>0</v>
      </c>
      <c r="BI25" s="73">
        <v>12</v>
      </c>
      <c r="BJ25" s="73">
        <v>0</v>
      </c>
      <c r="BK25" s="73">
        <v>1</v>
      </c>
      <c r="BL25" s="73">
        <v>0</v>
      </c>
      <c r="BM25" s="73">
        <v>111</v>
      </c>
      <c r="BN25" s="73">
        <v>1</v>
      </c>
      <c r="BO25" s="73">
        <v>7</v>
      </c>
      <c r="BP25" s="73">
        <v>0</v>
      </c>
      <c r="BQ25" s="73">
        <v>189</v>
      </c>
      <c r="BR25" s="73">
        <v>164</v>
      </c>
      <c r="BS25" s="84">
        <v>650</v>
      </c>
      <c r="BV25" s="2"/>
    </row>
    <row r="26" spans="1:74" ht="17.25" customHeight="1">
      <c r="A26" s="9"/>
      <c r="B26" s="15" t="str">
        <f>$B$8</f>
        <v>２９年度</v>
      </c>
      <c r="C26" s="22" t="s">
        <v>24</v>
      </c>
      <c r="D26" s="31">
        <v>40</v>
      </c>
      <c r="E26" s="31">
        <v>10</v>
      </c>
      <c r="F26" s="31">
        <v>4</v>
      </c>
      <c r="G26" s="31">
        <v>24</v>
      </c>
      <c r="H26" s="31">
        <v>0</v>
      </c>
      <c r="I26" s="31">
        <v>0</v>
      </c>
      <c r="J26" s="31">
        <v>4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2</v>
      </c>
      <c r="Q26" s="31">
        <v>0</v>
      </c>
      <c r="R26" s="31">
        <v>2</v>
      </c>
      <c r="S26" s="31">
        <v>6</v>
      </c>
      <c r="T26" s="31">
        <v>0</v>
      </c>
      <c r="U26" s="31">
        <v>5</v>
      </c>
      <c r="V26" s="50">
        <v>0</v>
      </c>
      <c r="W26" s="56">
        <v>97</v>
      </c>
      <c r="X26" s="63"/>
      <c r="Y26" s="9"/>
      <c r="Z26" s="15" t="str">
        <f>$B$8</f>
        <v>２９年度</v>
      </c>
      <c r="AA26" s="22" t="s">
        <v>24</v>
      </c>
      <c r="AB26" s="31">
        <v>35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28</v>
      </c>
      <c r="AP26" s="31">
        <v>10</v>
      </c>
      <c r="AQ26" s="31">
        <v>56</v>
      </c>
      <c r="AR26" s="31">
        <v>16</v>
      </c>
      <c r="AS26" s="31">
        <v>103</v>
      </c>
      <c r="AT26" s="31">
        <v>25</v>
      </c>
      <c r="AU26" s="56">
        <v>273</v>
      </c>
      <c r="AW26" s="9"/>
      <c r="AX26" s="66" t="str">
        <f>$B$8</f>
        <v>２９年度</v>
      </c>
      <c r="AY26" s="70" t="s">
        <v>24</v>
      </c>
      <c r="AZ26" s="74">
        <v>75</v>
      </c>
      <c r="BA26" s="74">
        <v>10</v>
      </c>
      <c r="BB26" s="74">
        <v>4</v>
      </c>
      <c r="BC26" s="74">
        <v>24</v>
      </c>
      <c r="BD26" s="74">
        <v>0</v>
      </c>
      <c r="BE26" s="74">
        <v>0</v>
      </c>
      <c r="BF26" s="74">
        <v>4</v>
      </c>
      <c r="BG26" s="74">
        <v>0</v>
      </c>
      <c r="BH26" s="74">
        <v>0</v>
      </c>
      <c r="BI26" s="74">
        <v>0</v>
      </c>
      <c r="BJ26" s="74">
        <v>0</v>
      </c>
      <c r="BK26" s="74">
        <v>0</v>
      </c>
      <c r="BL26" s="74">
        <v>2</v>
      </c>
      <c r="BM26" s="74">
        <v>28</v>
      </c>
      <c r="BN26" s="74">
        <v>12</v>
      </c>
      <c r="BO26" s="74">
        <v>62</v>
      </c>
      <c r="BP26" s="74">
        <v>16</v>
      </c>
      <c r="BQ26" s="74">
        <v>108</v>
      </c>
      <c r="BR26" s="74">
        <v>25</v>
      </c>
      <c r="BS26" s="85">
        <v>370</v>
      </c>
    </row>
    <row r="27" spans="1:74" ht="17.25" customHeight="1">
      <c r="A27" s="7"/>
      <c r="B27" s="16"/>
      <c r="C27" s="23" t="s">
        <v>41</v>
      </c>
      <c r="D27" s="32">
        <v>40</v>
      </c>
      <c r="E27" s="32">
        <v>10</v>
      </c>
      <c r="F27" s="32">
        <v>4</v>
      </c>
      <c r="G27" s="32">
        <v>27</v>
      </c>
      <c r="H27" s="32">
        <v>0</v>
      </c>
      <c r="I27" s="32">
        <v>0</v>
      </c>
      <c r="J27" s="32">
        <v>4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2</v>
      </c>
      <c r="Q27" s="32">
        <v>0</v>
      </c>
      <c r="R27" s="32">
        <v>2</v>
      </c>
      <c r="S27" s="32">
        <v>6</v>
      </c>
      <c r="T27" s="32">
        <v>0</v>
      </c>
      <c r="U27" s="32">
        <v>5</v>
      </c>
      <c r="V27" s="51">
        <v>0</v>
      </c>
      <c r="W27" s="57">
        <v>100</v>
      </c>
      <c r="X27" s="63"/>
      <c r="Y27" s="7"/>
      <c r="Z27" s="16"/>
      <c r="AA27" s="23" t="s">
        <v>41</v>
      </c>
      <c r="AB27" s="32">
        <v>74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141</v>
      </c>
      <c r="AP27" s="32">
        <v>30</v>
      </c>
      <c r="AQ27" s="32">
        <v>184</v>
      </c>
      <c r="AR27" s="32">
        <v>48</v>
      </c>
      <c r="AS27" s="32">
        <v>318</v>
      </c>
      <c r="AT27" s="32">
        <v>126</v>
      </c>
      <c r="AU27" s="57">
        <v>921</v>
      </c>
      <c r="AW27" s="7"/>
      <c r="AX27" s="67"/>
      <c r="AY27" s="71" t="s">
        <v>41</v>
      </c>
      <c r="AZ27" s="75">
        <v>114</v>
      </c>
      <c r="BA27" s="75">
        <v>10</v>
      </c>
      <c r="BB27" s="75">
        <v>4</v>
      </c>
      <c r="BC27" s="75">
        <v>27</v>
      </c>
      <c r="BD27" s="75">
        <v>0</v>
      </c>
      <c r="BE27" s="75">
        <v>0</v>
      </c>
      <c r="BF27" s="75">
        <v>4</v>
      </c>
      <c r="BG27" s="75">
        <v>0</v>
      </c>
      <c r="BH27" s="75">
        <v>0</v>
      </c>
      <c r="BI27" s="75">
        <v>0</v>
      </c>
      <c r="BJ27" s="75">
        <v>0</v>
      </c>
      <c r="BK27" s="75">
        <v>0</v>
      </c>
      <c r="BL27" s="75">
        <v>2</v>
      </c>
      <c r="BM27" s="75">
        <v>141</v>
      </c>
      <c r="BN27" s="75">
        <v>32</v>
      </c>
      <c r="BO27" s="75">
        <v>190</v>
      </c>
      <c r="BP27" s="75">
        <v>48</v>
      </c>
      <c r="BQ27" s="75">
        <v>323</v>
      </c>
      <c r="BR27" s="75">
        <v>126</v>
      </c>
      <c r="BS27" s="86">
        <v>1021</v>
      </c>
    </row>
    <row r="28" spans="1:74" ht="17.25" customHeight="1">
      <c r="A28" s="7"/>
      <c r="B28" s="13" t="s">
        <v>43</v>
      </c>
      <c r="C28" s="20" t="s">
        <v>24</v>
      </c>
      <c r="D28" s="33">
        <v>-80</v>
      </c>
      <c r="E28" s="33" t="str">
        <v>皆減</v>
      </c>
      <c r="F28" s="33" t="str">
        <v>皆減</v>
      </c>
      <c r="G28" s="33">
        <v>25</v>
      </c>
      <c r="H28" s="33">
        <v>0</v>
      </c>
      <c r="I28" s="33">
        <v>0</v>
      </c>
      <c r="J28" s="33">
        <v>50</v>
      </c>
      <c r="K28" s="33">
        <v>0</v>
      </c>
      <c r="L28" s="33">
        <v>0</v>
      </c>
      <c r="M28" s="33">
        <v>0</v>
      </c>
      <c r="N28" s="33">
        <v>0</v>
      </c>
      <c r="O28" s="33" t="str">
        <v>皆増</v>
      </c>
      <c r="P28" s="33" t="str">
        <v>皆減</v>
      </c>
      <c r="Q28" s="33" t="str">
        <v>皆増</v>
      </c>
      <c r="R28" s="33">
        <v>-50</v>
      </c>
      <c r="S28" s="33">
        <v>-16.7</v>
      </c>
      <c r="T28" s="33">
        <v>0</v>
      </c>
      <c r="U28" s="33">
        <v>-80</v>
      </c>
      <c r="V28" s="33" t="str">
        <v>皆増</v>
      </c>
      <c r="W28" s="58">
        <v>-39.200000000000003</v>
      </c>
      <c r="X28" s="64"/>
      <c r="Y28" s="7"/>
      <c r="Z28" s="13" t="s">
        <v>43</v>
      </c>
      <c r="AA28" s="20" t="s">
        <v>24</v>
      </c>
      <c r="AB28" s="33">
        <v>5.7</v>
      </c>
      <c r="AC28" s="33" t="str">
        <v>皆増</v>
      </c>
      <c r="AD28" s="33">
        <v>0</v>
      </c>
      <c r="AE28" s="33" t="str">
        <v>皆増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 t="str">
        <v>皆増</v>
      </c>
      <c r="AL28" s="33">
        <v>0</v>
      </c>
      <c r="AM28" s="33">
        <v>0</v>
      </c>
      <c r="AN28" s="33">
        <v>0</v>
      </c>
      <c r="AO28" s="33">
        <v>3.6</v>
      </c>
      <c r="AP28" s="33" t="str">
        <v>皆減</v>
      </c>
      <c r="AQ28" s="33" t="str">
        <v>皆減</v>
      </c>
      <c r="AR28" s="33" t="str">
        <v>皆減</v>
      </c>
      <c r="AS28" s="33">
        <v>-33</v>
      </c>
      <c r="AT28" s="33">
        <v>4</v>
      </c>
      <c r="AU28" s="58">
        <v>-25.6</v>
      </c>
      <c r="AW28" s="7"/>
      <c r="AX28" s="68" t="s">
        <v>43</v>
      </c>
      <c r="AY28" s="72" t="s">
        <v>24</v>
      </c>
      <c r="AZ28" s="76">
        <v>-40</v>
      </c>
      <c r="BA28" s="76">
        <v>60</v>
      </c>
      <c r="BB28" s="76" t="s">
        <v>53</v>
      </c>
      <c r="BC28" s="76">
        <v>108.3</v>
      </c>
      <c r="BD28" s="76">
        <v>0</v>
      </c>
      <c r="BE28" s="76">
        <v>0</v>
      </c>
      <c r="BF28" s="76">
        <v>50</v>
      </c>
      <c r="BG28" s="76">
        <v>0</v>
      </c>
      <c r="BH28" s="76">
        <v>0</v>
      </c>
      <c r="BI28" s="76" t="s">
        <v>52</v>
      </c>
      <c r="BJ28" s="76">
        <v>0</v>
      </c>
      <c r="BK28" s="76" t="s">
        <v>52</v>
      </c>
      <c r="BL28" s="76" t="s">
        <v>53</v>
      </c>
      <c r="BM28" s="76">
        <v>14.3</v>
      </c>
      <c r="BN28" s="76">
        <v>-91.7</v>
      </c>
      <c r="BO28" s="76">
        <v>-91.9</v>
      </c>
      <c r="BP28" s="76" t="s">
        <v>53</v>
      </c>
      <c r="BQ28" s="76">
        <v>-35.200000000000003</v>
      </c>
      <c r="BR28" s="76">
        <v>20</v>
      </c>
      <c r="BS28" s="87">
        <v>-29.2</v>
      </c>
    </row>
    <row r="29" spans="1:74" ht="17.25" customHeight="1">
      <c r="A29" s="8"/>
      <c r="B29" s="17"/>
      <c r="C29" s="24" t="s">
        <v>41</v>
      </c>
      <c r="D29" s="34">
        <v>-80</v>
      </c>
      <c r="E29" s="34" t="str">
        <v>皆減</v>
      </c>
      <c r="F29" s="34" t="str">
        <v>皆減</v>
      </c>
      <c r="G29" s="34">
        <v>11.1</v>
      </c>
      <c r="H29" s="34">
        <v>0</v>
      </c>
      <c r="I29" s="34">
        <v>0</v>
      </c>
      <c r="J29" s="34">
        <v>50</v>
      </c>
      <c r="K29" s="34">
        <v>0</v>
      </c>
      <c r="L29" s="34">
        <v>0</v>
      </c>
      <c r="M29" s="34">
        <v>0</v>
      </c>
      <c r="N29" s="34">
        <v>0</v>
      </c>
      <c r="O29" s="34" t="str">
        <v>皆増</v>
      </c>
      <c r="P29" s="34" t="str">
        <v>皆減</v>
      </c>
      <c r="Q29" s="34" t="str">
        <v>皆増</v>
      </c>
      <c r="R29" s="34">
        <v>-50</v>
      </c>
      <c r="S29" s="34">
        <v>16.7</v>
      </c>
      <c r="T29" s="34">
        <v>0</v>
      </c>
      <c r="U29" s="34">
        <v>-80</v>
      </c>
      <c r="V29" s="34" t="str">
        <v>皆増</v>
      </c>
      <c r="W29" s="59">
        <v>-39</v>
      </c>
      <c r="X29" s="64"/>
      <c r="Y29" s="8"/>
      <c r="Z29" s="17"/>
      <c r="AA29" s="24" t="s">
        <v>41</v>
      </c>
      <c r="AB29" s="34">
        <v>9.5</v>
      </c>
      <c r="AC29" s="34" t="str">
        <v>皆増</v>
      </c>
      <c r="AD29" s="34">
        <v>0</v>
      </c>
      <c r="AE29" s="34" t="str">
        <v>皆増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 t="str">
        <v>皆増</v>
      </c>
      <c r="AL29" s="34">
        <v>0</v>
      </c>
      <c r="AM29" s="34">
        <v>0</v>
      </c>
      <c r="AN29" s="34">
        <v>0</v>
      </c>
      <c r="AO29" s="34">
        <v>-23.4</v>
      </c>
      <c r="AP29" s="34" t="str">
        <v>皆減</v>
      </c>
      <c r="AQ29" s="34" t="str">
        <v>皆減</v>
      </c>
      <c r="AR29" s="34" t="str">
        <v>皆減</v>
      </c>
      <c r="AS29" s="34">
        <v>-40.9</v>
      </c>
      <c r="AT29" s="34">
        <v>27</v>
      </c>
      <c r="AU29" s="59">
        <v>-36</v>
      </c>
      <c r="AW29" s="8"/>
      <c r="AX29" s="17"/>
      <c r="AY29" s="24" t="s">
        <v>41</v>
      </c>
      <c r="AZ29" s="34">
        <v>-21.9</v>
      </c>
      <c r="BA29" s="34">
        <v>100</v>
      </c>
      <c r="BB29" s="34" t="s">
        <v>53</v>
      </c>
      <c r="BC29" s="34">
        <v>85.2</v>
      </c>
      <c r="BD29" s="34">
        <v>0</v>
      </c>
      <c r="BE29" s="34">
        <v>0</v>
      </c>
      <c r="BF29" s="34">
        <v>50</v>
      </c>
      <c r="BG29" s="34">
        <v>0</v>
      </c>
      <c r="BH29" s="34">
        <v>0</v>
      </c>
      <c r="BI29" s="34" t="s">
        <v>52</v>
      </c>
      <c r="BJ29" s="34">
        <v>0</v>
      </c>
      <c r="BK29" s="34" t="s">
        <v>52</v>
      </c>
      <c r="BL29" s="34" t="s">
        <v>53</v>
      </c>
      <c r="BM29" s="34">
        <v>-21.3</v>
      </c>
      <c r="BN29" s="34">
        <v>-96.9</v>
      </c>
      <c r="BO29" s="34">
        <v>-96.3</v>
      </c>
      <c r="BP29" s="34" t="s">
        <v>53</v>
      </c>
      <c r="BQ29" s="34">
        <v>-41.5</v>
      </c>
      <c r="BR29" s="34">
        <v>30.2</v>
      </c>
      <c r="BS29" s="59">
        <v>-36.299999999999997</v>
      </c>
    </row>
    <row r="30" spans="1:74" ht="17.25" customHeight="1">
      <c r="A30" s="6" t="s">
        <v>33</v>
      </c>
      <c r="B30" s="13" t="str">
        <f>$B$6</f>
        <v>３０年度</v>
      </c>
      <c r="C30" s="20" t="s">
        <v>24</v>
      </c>
      <c r="D30" s="29">
        <v>16268</v>
      </c>
      <c r="E30" s="29">
        <v>9070</v>
      </c>
      <c r="F30" s="29">
        <v>5408</v>
      </c>
      <c r="G30" s="29">
        <v>3295</v>
      </c>
      <c r="H30" s="29">
        <v>878</v>
      </c>
      <c r="I30" s="29">
        <v>928</v>
      </c>
      <c r="J30" s="29">
        <v>816</v>
      </c>
      <c r="K30" s="29">
        <v>248</v>
      </c>
      <c r="L30" s="29">
        <v>8</v>
      </c>
      <c r="M30" s="29">
        <v>15</v>
      </c>
      <c r="N30" s="29">
        <v>27</v>
      </c>
      <c r="O30" s="29">
        <v>9</v>
      </c>
      <c r="P30" s="29">
        <v>118</v>
      </c>
      <c r="Q30" s="29">
        <v>45</v>
      </c>
      <c r="R30" s="29">
        <v>26</v>
      </c>
      <c r="S30" s="29">
        <v>310</v>
      </c>
      <c r="T30" s="29">
        <v>40</v>
      </c>
      <c r="U30" s="29">
        <v>226</v>
      </c>
      <c r="V30" s="29">
        <v>544</v>
      </c>
      <c r="W30" s="54">
        <v>38279</v>
      </c>
      <c r="X30" s="63"/>
      <c r="Y30" s="6" t="s">
        <v>33</v>
      </c>
      <c r="Z30" s="13" t="str">
        <f>$B$6</f>
        <v>３０年度</v>
      </c>
      <c r="AA30" s="20" t="s">
        <v>24</v>
      </c>
      <c r="AB30" s="29">
        <v>18308.831999999999</v>
      </c>
      <c r="AC30" s="29">
        <v>3497.64</v>
      </c>
      <c r="AD30" s="29">
        <v>8031.7170000000006</v>
      </c>
      <c r="AE30" s="29">
        <v>14086.755999999999</v>
      </c>
      <c r="AF30" s="29">
        <v>7472.7599999999993</v>
      </c>
      <c r="AG30" s="29">
        <v>2612.3069999999998</v>
      </c>
      <c r="AH30" s="29">
        <v>4682.3989999999994</v>
      </c>
      <c r="AI30" s="29">
        <v>93.367999999999995</v>
      </c>
      <c r="AJ30" s="29">
        <v>1050.44</v>
      </c>
      <c r="AK30" s="29">
        <v>676</v>
      </c>
      <c r="AL30" s="29">
        <v>49</v>
      </c>
      <c r="AM30" s="29">
        <v>259</v>
      </c>
      <c r="AN30" s="29">
        <v>1436</v>
      </c>
      <c r="AO30" s="29">
        <v>637</v>
      </c>
      <c r="AP30" s="29">
        <v>1298</v>
      </c>
      <c r="AQ30" s="29">
        <v>5757.4979999999996</v>
      </c>
      <c r="AR30" s="29">
        <v>887</v>
      </c>
      <c r="AS30" s="29">
        <v>21223.252</v>
      </c>
      <c r="AT30" s="29">
        <v>4363.6068798257511</v>
      </c>
      <c r="AU30" s="54">
        <v>96422.575879825759</v>
      </c>
      <c r="AW30" s="6" t="s">
        <v>33</v>
      </c>
      <c r="AX30" s="13" t="str">
        <f>$B$6</f>
        <v>３０年度</v>
      </c>
      <c r="AY30" s="20" t="s">
        <v>24</v>
      </c>
      <c r="AZ30" s="29">
        <v>34576.831999999995</v>
      </c>
      <c r="BA30" s="29">
        <v>12567.64</v>
      </c>
      <c r="BB30" s="29">
        <v>13439.717000000001</v>
      </c>
      <c r="BC30" s="29">
        <v>17381.756000000001</v>
      </c>
      <c r="BD30" s="29">
        <v>8350.7599999999984</v>
      </c>
      <c r="BE30" s="29">
        <v>3540.3069999999998</v>
      </c>
      <c r="BF30" s="29">
        <v>5498.3989999999994</v>
      </c>
      <c r="BG30" s="29">
        <v>341.36799999999999</v>
      </c>
      <c r="BH30" s="29">
        <v>1058.44</v>
      </c>
      <c r="BI30" s="29">
        <v>691</v>
      </c>
      <c r="BJ30" s="29">
        <v>76</v>
      </c>
      <c r="BK30" s="29">
        <v>268</v>
      </c>
      <c r="BL30" s="29">
        <v>1554</v>
      </c>
      <c r="BM30" s="29">
        <v>682</v>
      </c>
      <c r="BN30" s="29">
        <v>1324</v>
      </c>
      <c r="BO30" s="29">
        <v>6067.4979999999996</v>
      </c>
      <c r="BP30" s="29">
        <v>927</v>
      </c>
      <c r="BQ30" s="29">
        <v>21449.252</v>
      </c>
      <c r="BR30" s="29">
        <v>4907.6068798257511</v>
      </c>
      <c r="BS30" s="54">
        <v>134701.57587982577</v>
      </c>
    </row>
    <row r="31" spans="1:74" ht="17.25" customHeight="1">
      <c r="A31" s="7"/>
      <c r="B31" s="14"/>
      <c r="C31" s="21" t="s">
        <v>41</v>
      </c>
      <c r="D31" s="30">
        <v>24130</v>
      </c>
      <c r="E31" s="30">
        <v>13412</v>
      </c>
      <c r="F31" s="30">
        <v>8034</v>
      </c>
      <c r="G31" s="30">
        <v>4961</v>
      </c>
      <c r="H31" s="30">
        <v>1331</v>
      </c>
      <c r="I31" s="30">
        <v>1374</v>
      </c>
      <c r="J31" s="30">
        <v>1208</v>
      </c>
      <c r="K31" s="30">
        <v>364</v>
      </c>
      <c r="L31" s="30">
        <v>9</v>
      </c>
      <c r="M31" s="30">
        <v>25</v>
      </c>
      <c r="N31" s="30">
        <v>40</v>
      </c>
      <c r="O31" s="30">
        <v>12</v>
      </c>
      <c r="P31" s="30">
        <v>188</v>
      </c>
      <c r="Q31" s="30">
        <v>52</v>
      </c>
      <c r="R31" s="30">
        <v>37</v>
      </c>
      <c r="S31" s="30">
        <v>518</v>
      </c>
      <c r="T31" s="30">
        <v>68</v>
      </c>
      <c r="U31" s="30">
        <v>360</v>
      </c>
      <c r="V31" s="30">
        <v>1007</v>
      </c>
      <c r="W31" s="55">
        <v>57130</v>
      </c>
      <c r="X31" s="63"/>
      <c r="Y31" s="7"/>
      <c r="Z31" s="65"/>
      <c r="AA31" s="69" t="s">
        <v>41</v>
      </c>
      <c r="AB31" s="73">
        <v>35295.295000000006</v>
      </c>
      <c r="AC31" s="73">
        <v>5954.6370000000006</v>
      </c>
      <c r="AD31" s="73">
        <v>15004.044999999998</v>
      </c>
      <c r="AE31" s="73">
        <v>24525.303999999996</v>
      </c>
      <c r="AF31" s="73">
        <v>13138.234999999999</v>
      </c>
      <c r="AG31" s="73">
        <v>4153.1040000000003</v>
      </c>
      <c r="AH31" s="73">
        <v>8165.5019999999995</v>
      </c>
      <c r="AI31" s="73">
        <v>147.73599999999999</v>
      </c>
      <c r="AJ31" s="73">
        <v>1881.4449999999999</v>
      </c>
      <c r="AK31" s="73">
        <v>1017</v>
      </c>
      <c r="AL31" s="73">
        <v>71</v>
      </c>
      <c r="AM31" s="73">
        <v>454.5</v>
      </c>
      <c r="AN31" s="73">
        <v>2269.5</v>
      </c>
      <c r="AO31" s="73">
        <v>1042</v>
      </c>
      <c r="AP31" s="73">
        <v>2153</v>
      </c>
      <c r="AQ31" s="73">
        <v>10356.559000000001</v>
      </c>
      <c r="AR31" s="73">
        <v>1718.5</v>
      </c>
      <c r="AS31" s="73">
        <v>25107.437000000002</v>
      </c>
      <c r="AT31" s="73">
        <v>7595.7373313226954</v>
      </c>
      <c r="AU31" s="84">
        <v>160050.53633132271</v>
      </c>
      <c r="AW31" s="7"/>
      <c r="AX31" s="65"/>
      <c r="AY31" s="69" t="s">
        <v>41</v>
      </c>
      <c r="AZ31" s="73">
        <v>59425.295000000006</v>
      </c>
      <c r="BA31" s="73">
        <v>19366.637000000002</v>
      </c>
      <c r="BB31" s="73">
        <v>23038.044999999998</v>
      </c>
      <c r="BC31" s="73">
        <v>29486.303999999996</v>
      </c>
      <c r="BD31" s="73">
        <v>14469.234999999999</v>
      </c>
      <c r="BE31" s="73">
        <v>5527.1040000000003</v>
      </c>
      <c r="BF31" s="73">
        <v>9373.5020000000004</v>
      </c>
      <c r="BG31" s="73">
        <v>511.73599999999999</v>
      </c>
      <c r="BH31" s="73">
        <v>1890.4449999999999</v>
      </c>
      <c r="BI31" s="73">
        <v>1042</v>
      </c>
      <c r="BJ31" s="73">
        <v>111</v>
      </c>
      <c r="BK31" s="73">
        <v>466.5</v>
      </c>
      <c r="BL31" s="73">
        <v>2457.5</v>
      </c>
      <c r="BM31" s="73">
        <v>1094</v>
      </c>
      <c r="BN31" s="73">
        <v>2190</v>
      </c>
      <c r="BO31" s="73">
        <v>10874.559000000001</v>
      </c>
      <c r="BP31" s="73">
        <v>1786.5</v>
      </c>
      <c r="BQ31" s="73">
        <v>25467.437000000002</v>
      </c>
      <c r="BR31" s="73">
        <v>8602.7373313226963</v>
      </c>
      <c r="BS31" s="84">
        <v>217180.53633132268</v>
      </c>
      <c r="BV31" s="2"/>
    </row>
    <row r="32" spans="1:74" ht="17.25" customHeight="1">
      <c r="A32" s="7"/>
      <c r="B32" s="15" t="str">
        <f>$B$8</f>
        <v>２９年度</v>
      </c>
      <c r="C32" s="22" t="s">
        <v>24</v>
      </c>
      <c r="D32" s="31">
        <v>5832</v>
      </c>
      <c r="E32" s="31">
        <v>13418</v>
      </c>
      <c r="F32" s="31">
        <v>9743</v>
      </c>
      <c r="G32" s="31">
        <v>6121</v>
      </c>
      <c r="H32" s="31">
        <v>713</v>
      </c>
      <c r="I32" s="31">
        <v>674</v>
      </c>
      <c r="J32" s="31">
        <v>2025</v>
      </c>
      <c r="K32" s="31">
        <v>4</v>
      </c>
      <c r="L32" s="31">
        <v>73</v>
      </c>
      <c r="M32" s="31">
        <v>46</v>
      </c>
      <c r="N32" s="31">
        <v>17</v>
      </c>
      <c r="O32" s="31">
        <v>18</v>
      </c>
      <c r="P32" s="31">
        <v>193</v>
      </c>
      <c r="Q32" s="31">
        <v>53</v>
      </c>
      <c r="R32" s="31">
        <v>61</v>
      </c>
      <c r="S32" s="31">
        <v>409</v>
      </c>
      <c r="T32" s="31">
        <v>52</v>
      </c>
      <c r="U32" s="31">
        <v>203</v>
      </c>
      <c r="V32" s="50">
        <v>171</v>
      </c>
      <c r="W32" s="56">
        <v>39826</v>
      </c>
      <c r="X32" s="63"/>
      <c r="Y32" s="7"/>
      <c r="Z32" s="66" t="str">
        <f>$B$8</f>
        <v>２９年度</v>
      </c>
      <c r="AA32" s="70" t="s">
        <v>24</v>
      </c>
      <c r="AB32" s="74">
        <v>16983</v>
      </c>
      <c r="AC32" s="74">
        <v>3120</v>
      </c>
      <c r="AD32" s="74">
        <v>7473</v>
      </c>
      <c r="AE32" s="74">
        <v>15307</v>
      </c>
      <c r="AF32" s="74">
        <v>7662</v>
      </c>
      <c r="AG32" s="74">
        <v>3027</v>
      </c>
      <c r="AH32" s="74">
        <v>4095</v>
      </c>
      <c r="AI32" s="74">
        <v>66</v>
      </c>
      <c r="AJ32" s="74">
        <v>1067</v>
      </c>
      <c r="AK32" s="74">
        <v>375</v>
      </c>
      <c r="AL32" s="74">
        <v>67</v>
      </c>
      <c r="AM32" s="74">
        <v>243</v>
      </c>
      <c r="AN32" s="74">
        <v>1998</v>
      </c>
      <c r="AO32" s="74">
        <v>635</v>
      </c>
      <c r="AP32" s="74">
        <v>730</v>
      </c>
      <c r="AQ32" s="74">
        <v>5579</v>
      </c>
      <c r="AR32" s="74">
        <v>786</v>
      </c>
      <c r="AS32" s="74">
        <v>21226</v>
      </c>
      <c r="AT32" s="74">
        <v>4039</v>
      </c>
      <c r="AU32" s="85">
        <v>94478</v>
      </c>
      <c r="AW32" s="7"/>
      <c r="AX32" s="66" t="str">
        <f>$B$8</f>
        <v>２９年度</v>
      </c>
      <c r="AY32" s="70" t="s">
        <v>24</v>
      </c>
      <c r="AZ32" s="74">
        <v>22815</v>
      </c>
      <c r="BA32" s="74">
        <v>16538</v>
      </c>
      <c r="BB32" s="74">
        <v>17216</v>
      </c>
      <c r="BC32" s="74">
        <v>21428</v>
      </c>
      <c r="BD32" s="74">
        <v>8375</v>
      </c>
      <c r="BE32" s="74">
        <v>3701</v>
      </c>
      <c r="BF32" s="74">
        <v>6120</v>
      </c>
      <c r="BG32" s="74">
        <v>70</v>
      </c>
      <c r="BH32" s="74">
        <v>1140</v>
      </c>
      <c r="BI32" s="74">
        <v>421</v>
      </c>
      <c r="BJ32" s="74">
        <v>84</v>
      </c>
      <c r="BK32" s="74">
        <v>261</v>
      </c>
      <c r="BL32" s="74">
        <v>2191</v>
      </c>
      <c r="BM32" s="74">
        <v>688</v>
      </c>
      <c r="BN32" s="74">
        <v>791</v>
      </c>
      <c r="BO32" s="74">
        <v>5988</v>
      </c>
      <c r="BP32" s="74">
        <v>838</v>
      </c>
      <c r="BQ32" s="74">
        <v>21429</v>
      </c>
      <c r="BR32" s="74">
        <v>4210</v>
      </c>
      <c r="BS32" s="85">
        <v>134304</v>
      </c>
    </row>
    <row r="33" spans="1:74" ht="17.25" customHeight="1">
      <c r="A33" s="7"/>
      <c r="B33" s="16"/>
      <c r="C33" s="23" t="s">
        <v>41</v>
      </c>
      <c r="D33" s="32">
        <v>9907</v>
      </c>
      <c r="E33" s="32">
        <v>18744</v>
      </c>
      <c r="F33" s="32">
        <v>12146</v>
      </c>
      <c r="G33" s="32">
        <v>8006</v>
      </c>
      <c r="H33" s="32">
        <v>1194</v>
      </c>
      <c r="I33" s="32">
        <v>1104</v>
      </c>
      <c r="J33" s="32">
        <v>2557</v>
      </c>
      <c r="K33" s="32">
        <v>4</v>
      </c>
      <c r="L33" s="32">
        <v>105</v>
      </c>
      <c r="M33" s="32">
        <v>79</v>
      </c>
      <c r="N33" s="32">
        <v>24</v>
      </c>
      <c r="O33" s="32">
        <v>35</v>
      </c>
      <c r="P33" s="32">
        <v>255</v>
      </c>
      <c r="Q33" s="32">
        <v>78</v>
      </c>
      <c r="R33" s="32">
        <v>100</v>
      </c>
      <c r="S33" s="32">
        <v>571</v>
      </c>
      <c r="T33" s="32">
        <v>64</v>
      </c>
      <c r="U33" s="32">
        <v>299</v>
      </c>
      <c r="V33" s="51">
        <v>337</v>
      </c>
      <c r="W33" s="57">
        <v>55609</v>
      </c>
      <c r="X33" s="63"/>
      <c r="Y33" s="7"/>
      <c r="Z33" s="67"/>
      <c r="AA33" s="71" t="s">
        <v>41</v>
      </c>
      <c r="AB33" s="75">
        <v>34475</v>
      </c>
      <c r="AC33" s="75">
        <v>6656</v>
      </c>
      <c r="AD33" s="75">
        <v>15046</v>
      </c>
      <c r="AE33" s="75">
        <v>26513</v>
      </c>
      <c r="AF33" s="75">
        <v>13733</v>
      </c>
      <c r="AG33" s="75">
        <v>4954</v>
      </c>
      <c r="AH33" s="75">
        <v>7304</v>
      </c>
      <c r="AI33" s="75">
        <v>107</v>
      </c>
      <c r="AJ33" s="75">
        <v>1863</v>
      </c>
      <c r="AK33" s="75">
        <v>594</v>
      </c>
      <c r="AL33" s="75">
        <v>99</v>
      </c>
      <c r="AM33" s="75">
        <v>410</v>
      </c>
      <c r="AN33" s="75">
        <v>3262</v>
      </c>
      <c r="AO33" s="75">
        <v>1149</v>
      </c>
      <c r="AP33" s="75">
        <v>1380</v>
      </c>
      <c r="AQ33" s="75">
        <v>9942</v>
      </c>
      <c r="AR33" s="75">
        <v>1597</v>
      </c>
      <c r="AS33" s="75">
        <v>26016</v>
      </c>
      <c r="AT33" s="75">
        <v>7796</v>
      </c>
      <c r="AU33" s="86">
        <v>162896</v>
      </c>
      <c r="AW33" s="7"/>
      <c r="AX33" s="67"/>
      <c r="AY33" s="71" t="s">
        <v>41</v>
      </c>
      <c r="AZ33" s="75">
        <v>44382</v>
      </c>
      <c r="BA33" s="75">
        <v>25400</v>
      </c>
      <c r="BB33" s="75">
        <v>27192</v>
      </c>
      <c r="BC33" s="75">
        <v>34519</v>
      </c>
      <c r="BD33" s="75">
        <v>14927</v>
      </c>
      <c r="BE33" s="75">
        <v>6058</v>
      </c>
      <c r="BF33" s="75">
        <v>9861</v>
      </c>
      <c r="BG33" s="75">
        <v>111</v>
      </c>
      <c r="BH33" s="75">
        <v>1968</v>
      </c>
      <c r="BI33" s="75">
        <v>673</v>
      </c>
      <c r="BJ33" s="75">
        <v>123</v>
      </c>
      <c r="BK33" s="75">
        <v>445</v>
      </c>
      <c r="BL33" s="75">
        <v>3517</v>
      </c>
      <c r="BM33" s="75">
        <v>1227</v>
      </c>
      <c r="BN33" s="75">
        <v>1480</v>
      </c>
      <c r="BO33" s="75">
        <v>10513</v>
      </c>
      <c r="BP33" s="75">
        <v>1661</v>
      </c>
      <c r="BQ33" s="75">
        <v>26315</v>
      </c>
      <c r="BR33" s="75">
        <v>8133</v>
      </c>
      <c r="BS33" s="86">
        <v>218505</v>
      </c>
    </row>
    <row r="34" spans="1:74" ht="17.25" customHeight="1">
      <c r="A34" s="7"/>
      <c r="B34" s="13" t="s">
        <v>43</v>
      </c>
      <c r="C34" s="20" t="s">
        <v>24</v>
      </c>
      <c r="D34" s="33">
        <v>178.9</v>
      </c>
      <c r="E34" s="33">
        <v>-32.4</v>
      </c>
      <c r="F34" s="33">
        <v>-44.5</v>
      </c>
      <c r="G34" s="33">
        <v>-46.2</v>
      </c>
      <c r="H34" s="33">
        <v>23.1</v>
      </c>
      <c r="I34" s="33">
        <v>37.700000000000003</v>
      </c>
      <c r="J34" s="33">
        <v>-59.7</v>
      </c>
      <c r="K34" s="33">
        <v>6100</v>
      </c>
      <c r="L34" s="33">
        <v>-89</v>
      </c>
      <c r="M34" s="33">
        <v>-67.400000000000006</v>
      </c>
      <c r="N34" s="33">
        <v>58.8</v>
      </c>
      <c r="O34" s="33">
        <v>-50</v>
      </c>
      <c r="P34" s="33">
        <v>-38.9</v>
      </c>
      <c r="Q34" s="33">
        <v>-15.1</v>
      </c>
      <c r="R34" s="33">
        <v>-57.4</v>
      </c>
      <c r="S34" s="33">
        <v>-24.2</v>
      </c>
      <c r="T34" s="33">
        <v>-23.1</v>
      </c>
      <c r="U34" s="33">
        <v>11.3</v>
      </c>
      <c r="V34" s="33">
        <v>218.1</v>
      </c>
      <c r="W34" s="58">
        <v>-3.9</v>
      </c>
      <c r="X34" s="64"/>
      <c r="Y34" s="7"/>
      <c r="Z34" s="68" t="s">
        <v>43</v>
      </c>
      <c r="AA34" s="72" t="s">
        <v>24</v>
      </c>
      <c r="AB34" s="76">
        <v>7.8</v>
      </c>
      <c r="AC34" s="76">
        <v>12.1</v>
      </c>
      <c r="AD34" s="76">
        <v>7.5</v>
      </c>
      <c r="AE34" s="76">
        <v>-8</v>
      </c>
      <c r="AF34" s="76">
        <v>-2.5</v>
      </c>
      <c r="AG34" s="76">
        <v>-13.7</v>
      </c>
      <c r="AH34" s="76">
        <v>14.3</v>
      </c>
      <c r="AI34" s="76">
        <v>41.5</v>
      </c>
      <c r="AJ34" s="76">
        <v>-1.6</v>
      </c>
      <c r="AK34" s="76">
        <v>80.3</v>
      </c>
      <c r="AL34" s="76">
        <v>-26.9</v>
      </c>
      <c r="AM34" s="76">
        <v>6.6</v>
      </c>
      <c r="AN34" s="76">
        <v>-28.1</v>
      </c>
      <c r="AO34" s="76">
        <v>0.3</v>
      </c>
      <c r="AP34" s="76">
        <v>77.8</v>
      </c>
      <c r="AQ34" s="76">
        <v>3.2</v>
      </c>
      <c r="AR34" s="76">
        <v>12.8</v>
      </c>
      <c r="AS34" s="76">
        <v>0</v>
      </c>
      <c r="AT34" s="76">
        <v>8</v>
      </c>
      <c r="AU34" s="87">
        <v>2.1</v>
      </c>
      <c r="AW34" s="7"/>
      <c r="AX34" s="68" t="s">
        <v>43</v>
      </c>
      <c r="AY34" s="72" t="s">
        <v>24</v>
      </c>
      <c r="AZ34" s="76">
        <v>51.6</v>
      </c>
      <c r="BA34" s="76">
        <v>-24</v>
      </c>
      <c r="BB34" s="76">
        <v>-21.9</v>
      </c>
      <c r="BC34" s="76">
        <v>-18.899999999999999</v>
      </c>
      <c r="BD34" s="76">
        <v>-0.3</v>
      </c>
      <c r="BE34" s="76">
        <v>-4.3</v>
      </c>
      <c r="BF34" s="76">
        <v>-10.199999999999999</v>
      </c>
      <c r="BG34" s="76">
        <v>387.7</v>
      </c>
      <c r="BH34" s="76">
        <v>-7.2</v>
      </c>
      <c r="BI34" s="76">
        <v>64.099999999999994</v>
      </c>
      <c r="BJ34" s="76">
        <v>-9.5</v>
      </c>
      <c r="BK34" s="76">
        <v>2.7</v>
      </c>
      <c r="BL34" s="76">
        <v>-29.1</v>
      </c>
      <c r="BM34" s="76">
        <v>-0.9</v>
      </c>
      <c r="BN34" s="76">
        <v>67.400000000000006</v>
      </c>
      <c r="BO34" s="76">
        <v>1.3</v>
      </c>
      <c r="BP34" s="76">
        <v>10.6</v>
      </c>
      <c r="BQ34" s="76">
        <v>0.1</v>
      </c>
      <c r="BR34" s="76">
        <v>16.600000000000001</v>
      </c>
      <c r="BS34" s="87">
        <v>0.3</v>
      </c>
    </row>
    <row r="35" spans="1:74" ht="17.25" customHeight="1">
      <c r="A35" s="8"/>
      <c r="B35" s="17"/>
      <c r="C35" s="24" t="s">
        <v>41</v>
      </c>
      <c r="D35" s="34">
        <v>143.6</v>
      </c>
      <c r="E35" s="34">
        <v>-28.4</v>
      </c>
      <c r="F35" s="34">
        <v>-33.9</v>
      </c>
      <c r="G35" s="34">
        <v>-38</v>
      </c>
      <c r="H35" s="34">
        <v>11.5</v>
      </c>
      <c r="I35" s="34">
        <v>24.5</v>
      </c>
      <c r="J35" s="34">
        <v>-52.8</v>
      </c>
      <c r="K35" s="34">
        <v>9000</v>
      </c>
      <c r="L35" s="34">
        <v>-91.4</v>
      </c>
      <c r="M35" s="34">
        <v>-68.400000000000006</v>
      </c>
      <c r="N35" s="34">
        <v>66.7</v>
      </c>
      <c r="O35" s="34">
        <v>-65.7</v>
      </c>
      <c r="P35" s="34">
        <v>-26.3</v>
      </c>
      <c r="Q35" s="34">
        <v>-33.299999999999997</v>
      </c>
      <c r="R35" s="34">
        <v>-63</v>
      </c>
      <c r="S35" s="34">
        <v>-9.3000000000000007</v>
      </c>
      <c r="T35" s="34">
        <v>6.3</v>
      </c>
      <c r="U35" s="34">
        <v>20.399999999999999</v>
      </c>
      <c r="V35" s="34">
        <v>198.8</v>
      </c>
      <c r="W35" s="59">
        <v>2.7</v>
      </c>
      <c r="X35" s="64"/>
      <c r="Y35" s="8"/>
      <c r="Z35" s="17"/>
      <c r="AA35" s="24" t="s">
        <v>41</v>
      </c>
      <c r="AB35" s="34">
        <v>2.4</v>
      </c>
      <c r="AC35" s="34">
        <v>-10.5</v>
      </c>
      <c r="AD35" s="34">
        <v>-0.3</v>
      </c>
      <c r="AE35" s="34">
        <v>-7.5</v>
      </c>
      <c r="AF35" s="34">
        <v>-4.3</v>
      </c>
      <c r="AG35" s="34">
        <v>-16.2</v>
      </c>
      <c r="AH35" s="34">
        <v>11.8</v>
      </c>
      <c r="AI35" s="34">
        <v>38.1</v>
      </c>
      <c r="AJ35" s="34">
        <v>1</v>
      </c>
      <c r="AK35" s="34">
        <v>71.2</v>
      </c>
      <c r="AL35" s="34">
        <v>-28.3</v>
      </c>
      <c r="AM35" s="34">
        <v>10.9</v>
      </c>
      <c r="AN35" s="34">
        <v>-30.4</v>
      </c>
      <c r="AO35" s="34">
        <v>-9.3000000000000007</v>
      </c>
      <c r="AP35" s="34">
        <v>56</v>
      </c>
      <c r="AQ35" s="34">
        <v>4.2</v>
      </c>
      <c r="AR35" s="34">
        <v>7.6</v>
      </c>
      <c r="AS35" s="34">
        <v>-3.5</v>
      </c>
      <c r="AT35" s="34">
        <v>-2.6</v>
      </c>
      <c r="AU35" s="59">
        <v>-1.7</v>
      </c>
      <c r="AW35" s="8"/>
      <c r="AX35" s="17"/>
      <c r="AY35" s="24" t="s">
        <v>41</v>
      </c>
      <c r="AZ35" s="34">
        <v>33.9</v>
      </c>
      <c r="BA35" s="34">
        <v>-23.8</v>
      </c>
      <c r="BB35" s="34">
        <v>-15.3</v>
      </c>
      <c r="BC35" s="34">
        <v>-14.6</v>
      </c>
      <c r="BD35" s="34">
        <v>-3.1</v>
      </c>
      <c r="BE35" s="34">
        <v>-8.8000000000000007</v>
      </c>
      <c r="BF35" s="34">
        <v>-4.9000000000000004</v>
      </c>
      <c r="BG35" s="34">
        <v>361</v>
      </c>
      <c r="BH35" s="34">
        <v>-3.9</v>
      </c>
      <c r="BI35" s="34">
        <v>54.8</v>
      </c>
      <c r="BJ35" s="34">
        <v>-9.8000000000000007</v>
      </c>
      <c r="BK35" s="34">
        <v>4.8</v>
      </c>
      <c r="BL35" s="34">
        <v>-30.1</v>
      </c>
      <c r="BM35" s="34">
        <v>-10.8</v>
      </c>
      <c r="BN35" s="34">
        <v>48</v>
      </c>
      <c r="BO35" s="34">
        <v>3.4</v>
      </c>
      <c r="BP35" s="34">
        <v>7.6</v>
      </c>
      <c r="BQ35" s="34">
        <v>-3.2</v>
      </c>
      <c r="BR35" s="34">
        <v>5.8</v>
      </c>
      <c r="BS35" s="59">
        <v>-0.6</v>
      </c>
    </row>
    <row r="36" spans="1:74" ht="17.25" customHeight="1">
      <c r="A36" s="6" t="s">
        <v>44</v>
      </c>
      <c r="B36" s="13" t="str">
        <f>$B$6</f>
        <v>３０年度</v>
      </c>
      <c r="C36" s="20" t="s">
        <v>24</v>
      </c>
      <c r="D36" s="29">
        <v>0</v>
      </c>
      <c r="E36" s="29">
        <v>3</v>
      </c>
      <c r="F36" s="29">
        <v>16</v>
      </c>
      <c r="G36" s="29">
        <v>6</v>
      </c>
      <c r="H36" s="29">
        <v>0</v>
      </c>
      <c r="I36" s="29">
        <v>14</v>
      </c>
      <c r="J36" s="29">
        <v>1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4</v>
      </c>
      <c r="R36" s="29">
        <v>0</v>
      </c>
      <c r="S36" s="29">
        <v>6</v>
      </c>
      <c r="T36" s="29">
        <v>0</v>
      </c>
      <c r="U36" s="29">
        <v>0</v>
      </c>
      <c r="V36" s="29">
        <v>2</v>
      </c>
      <c r="W36" s="54">
        <v>52</v>
      </c>
      <c r="X36" s="63"/>
      <c r="Y36" s="6" t="s">
        <v>44</v>
      </c>
      <c r="Z36" s="13" t="str">
        <f>$B$6</f>
        <v>３０年度</v>
      </c>
      <c r="AA36" s="20" t="s">
        <v>24</v>
      </c>
      <c r="AB36" s="77">
        <v>10</v>
      </c>
      <c r="AC36" s="77">
        <v>4</v>
      </c>
      <c r="AD36" s="77">
        <v>37</v>
      </c>
      <c r="AE36" s="77">
        <v>9</v>
      </c>
      <c r="AF36" s="77">
        <v>32</v>
      </c>
      <c r="AG36" s="77">
        <v>38</v>
      </c>
      <c r="AH36" s="77">
        <v>14</v>
      </c>
      <c r="AI36" s="77">
        <v>0</v>
      </c>
      <c r="AJ36" s="77">
        <v>6</v>
      </c>
      <c r="AK36" s="77">
        <v>0</v>
      </c>
      <c r="AL36" s="77">
        <v>0</v>
      </c>
      <c r="AM36" s="77">
        <v>0</v>
      </c>
      <c r="AN36" s="77">
        <v>0</v>
      </c>
      <c r="AO36" s="77">
        <v>6</v>
      </c>
      <c r="AP36" s="77">
        <v>9</v>
      </c>
      <c r="AQ36" s="77">
        <v>37</v>
      </c>
      <c r="AR36" s="77">
        <v>0</v>
      </c>
      <c r="AS36" s="77">
        <v>25</v>
      </c>
      <c r="AT36" s="77">
        <v>174</v>
      </c>
      <c r="AU36" s="54">
        <v>401</v>
      </c>
      <c r="AW36" s="6" t="s">
        <v>44</v>
      </c>
      <c r="AX36" s="13" t="str">
        <f>$B$6</f>
        <v>３０年度</v>
      </c>
      <c r="AY36" s="20" t="s">
        <v>24</v>
      </c>
      <c r="AZ36" s="29">
        <v>10</v>
      </c>
      <c r="BA36" s="29">
        <v>7</v>
      </c>
      <c r="BB36" s="29">
        <v>53</v>
      </c>
      <c r="BC36" s="29">
        <v>15</v>
      </c>
      <c r="BD36" s="29">
        <v>32</v>
      </c>
      <c r="BE36" s="29">
        <v>52</v>
      </c>
      <c r="BF36" s="29">
        <v>15</v>
      </c>
      <c r="BG36" s="29">
        <v>0</v>
      </c>
      <c r="BH36" s="29">
        <v>6</v>
      </c>
      <c r="BI36" s="29">
        <v>0</v>
      </c>
      <c r="BJ36" s="29">
        <v>0</v>
      </c>
      <c r="BK36" s="29">
        <v>0</v>
      </c>
      <c r="BL36" s="29">
        <v>0</v>
      </c>
      <c r="BM36" s="29">
        <v>10</v>
      </c>
      <c r="BN36" s="29">
        <v>9</v>
      </c>
      <c r="BO36" s="29">
        <v>43</v>
      </c>
      <c r="BP36" s="29">
        <v>0</v>
      </c>
      <c r="BQ36" s="29">
        <v>25</v>
      </c>
      <c r="BR36" s="29">
        <v>176</v>
      </c>
      <c r="BS36" s="54">
        <v>453</v>
      </c>
    </row>
    <row r="37" spans="1:74" ht="17.25" customHeight="1">
      <c r="A37" s="7"/>
      <c r="B37" s="14"/>
      <c r="C37" s="21" t="s">
        <v>41</v>
      </c>
      <c r="D37" s="30">
        <v>0</v>
      </c>
      <c r="E37" s="30">
        <v>3</v>
      </c>
      <c r="F37" s="30">
        <v>75</v>
      </c>
      <c r="G37" s="30">
        <v>6</v>
      </c>
      <c r="H37" s="30">
        <v>0</v>
      </c>
      <c r="I37" s="30">
        <v>19</v>
      </c>
      <c r="J37" s="30">
        <v>1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63</v>
      </c>
      <c r="R37" s="30">
        <v>0</v>
      </c>
      <c r="S37" s="30">
        <v>6</v>
      </c>
      <c r="T37" s="30">
        <v>0</v>
      </c>
      <c r="U37" s="30">
        <v>0</v>
      </c>
      <c r="V37" s="30">
        <v>2</v>
      </c>
      <c r="W37" s="55">
        <v>175</v>
      </c>
      <c r="X37" s="63"/>
      <c r="Y37" s="7"/>
      <c r="Z37" s="65"/>
      <c r="AA37" s="69" t="s">
        <v>41</v>
      </c>
      <c r="AB37" s="78">
        <v>10</v>
      </c>
      <c r="AC37" s="78">
        <v>4</v>
      </c>
      <c r="AD37" s="78">
        <v>37</v>
      </c>
      <c r="AE37" s="78">
        <v>9</v>
      </c>
      <c r="AF37" s="78">
        <v>38</v>
      </c>
      <c r="AG37" s="78">
        <v>38</v>
      </c>
      <c r="AH37" s="78">
        <v>14</v>
      </c>
      <c r="AI37" s="78">
        <v>0</v>
      </c>
      <c r="AJ37" s="78">
        <v>166</v>
      </c>
      <c r="AK37" s="78">
        <v>0</v>
      </c>
      <c r="AL37" s="78">
        <v>0</v>
      </c>
      <c r="AM37" s="78">
        <v>0</v>
      </c>
      <c r="AN37" s="78">
        <v>0</v>
      </c>
      <c r="AO37" s="78">
        <v>112</v>
      </c>
      <c r="AP37" s="78">
        <v>9</v>
      </c>
      <c r="AQ37" s="78">
        <v>89</v>
      </c>
      <c r="AR37" s="78">
        <v>0</v>
      </c>
      <c r="AS37" s="78">
        <v>29</v>
      </c>
      <c r="AT37" s="78">
        <v>214</v>
      </c>
      <c r="AU37" s="84">
        <v>769</v>
      </c>
      <c r="AW37" s="7"/>
      <c r="AX37" s="65"/>
      <c r="AY37" s="69" t="s">
        <v>41</v>
      </c>
      <c r="AZ37" s="73">
        <v>10</v>
      </c>
      <c r="BA37" s="73">
        <v>7</v>
      </c>
      <c r="BB37" s="73">
        <v>112</v>
      </c>
      <c r="BC37" s="73">
        <v>15</v>
      </c>
      <c r="BD37" s="73">
        <v>38</v>
      </c>
      <c r="BE37" s="73">
        <v>57</v>
      </c>
      <c r="BF37" s="73">
        <v>15</v>
      </c>
      <c r="BG37" s="73">
        <v>0</v>
      </c>
      <c r="BH37" s="73">
        <v>166</v>
      </c>
      <c r="BI37" s="73">
        <v>0</v>
      </c>
      <c r="BJ37" s="73">
        <v>0</v>
      </c>
      <c r="BK37" s="73">
        <v>0</v>
      </c>
      <c r="BL37" s="73">
        <v>0</v>
      </c>
      <c r="BM37" s="73">
        <v>175</v>
      </c>
      <c r="BN37" s="73">
        <v>9</v>
      </c>
      <c r="BO37" s="73">
        <v>95</v>
      </c>
      <c r="BP37" s="73">
        <v>0</v>
      </c>
      <c r="BQ37" s="73">
        <v>29</v>
      </c>
      <c r="BR37" s="73">
        <v>216</v>
      </c>
      <c r="BS37" s="84">
        <v>944</v>
      </c>
      <c r="BV37" s="2"/>
    </row>
    <row r="38" spans="1:74" ht="17.25" customHeight="1">
      <c r="A38" s="7"/>
      <c r="B38" s="15" t="str">
        <f>$B$8</f>
        <v>２９年度</v>
      </c>
      <c r="C38" s="22" t="s">
        <v>24</v>
      </c>
      <c r="D38" s="31">
        <v>0</v>
      </c>
      <c r="E38" s="31">
        <v>0</v>
      </c>
      <c r="F38" s="31">
        <v>26</v>
      </c>
      <c r="G38" s="31">
        <v>4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5</v>
      </c>
      <c r="Q38" s="31">
        <v>2</v>
      </c>
      <c r="R38" s="31">
        <v>1</v>
      </c>
      <c r="S38" s="31">
        <v>0</v>
      </c>
      <c r="T38" s="31">
        <v>0</v>
      </c>
      <c r="U38" s="31">
        <v>1</v>
      </c>
      <c r="V38" s="50">
        <v>3</v>
      </c>
      <c r="W38" s="56">
        <v>42</v>
      </c>
      <c r="X38" s="63"/>
      <c r="Y38" s="7"/>
      <c r="Z38" s="66" t="str">
        <f>$B$8</f>
        <v>２９年度</v>
      </c>
      <c r="AA38" s="70" t="s">
        <v>24</v>
      </c>
      <c r="AB38" s="74">
        <v>9</v>
      </c>
      <c r="AC38" s="74">
        <v>6</v>
      </c>
      <c r="AD38" s="74">
        <v>55</v>
      </c>
      <c r="AE38" s="74">
        <v>9</v>
      </c>
      <c r="AF38" s="74">
        <v>0</v>
      </c>
      <c r="AG38" s="74">
        <v>4</v>
      </c>
      <c r="AH38" s="74">
        <v>0</v>
      </c>
      <c r="AI38" s="74">
        <v>0</v>
      </c>
      <c r="AJ38" s="74">
        <v>5</v>
      </c>
      <c r="AK38" s="74">
        <v>0</v>
      </c>
      <c r="AL38" s="74">
        <v>0</v>
      </c>
      <c r="AM38" s="74">
        <v>0</v>
      </c>
      <c r="AN38" s="74">
        <v>0</v>
      </c>
      <c r="AO38" s="74">
        <v>7</v>
      </c>
      <c r="AP38" s="74">
        <v>0</v>
      </c>
      <c r="AQ38" s="74">
        <v>20</v>
      </c>
      <c r="AR38" s="74">
        <v>4</v>
      </c>
      <c r="AS38" s="74">
        <v>16</v>
      </c>
      <c r="AT38" s="74">
        <v>19</v>
      </c>
      <c r="AU38" s="85">
        <v>154</v>
      </c>
      <c r="AW38" s="7"/>
      <c r="AX38" s="66" t="str">
        <f>$B$8</f>
        <v>２９年度</v>
      </c>
      <c r="AY38" s="70" t="s">
        <v>24</v>
      </c>
      <c r="AZ38" s="74">
        <v>9</v>
      </c>
      <c r="BA38" s="74">
        <v>6</v>
      </c>
      <c r="BB38" s="74">
        <v>81</v>
      </c>
      <c r="BC38" s="74">
        <v>13</v>
      </c>
      <c r="BD38" s="74">
        <v>0</v>
      </c>
      <c r="BE38" s="74">
        <v>4</v>
      </c>
      <c r="BF38" s="74">
        <v>0</v>
      </c>
      <c r="BG38" s="74">
        <v>0</v>
      </c>
      <c r="BH38" s="74">
        <v>5</v>
      </c>
      <c r="BI38" s="74">
        <v>0</v>
      </c>
      <c r="BJ38" s="74">
        <v>0</v>
      </c>
      <c r="BK38" s="74">
        <v>0</v>
      </c>
      <c r="BL38" s="74">
        <v>5</v>
      </c>
      <c r="BM38" s="74">
        <v>9</v>
      </c>
      <c r="BN38" s="74">
        <v>1</v>
      </c>
      <c r="BO38" s="74">
        <v>20</v>
      </c>
      <c r="BP38" s="74">
        <v>4</v>
      </c>
      <c r="BQ38" s="74">
        <v>17</v>
      </c>
      <c r="BR38" s="74">
        <v>22</v>
      </c>
      <c r="BS38" s="85">
        <v>196</v>
      </c>
    </row>
    <row r="39" spans="1:74" ht="17.25" customHeight="1">
      <c r="A39" s="7"/>
      <c r="B39" s="16"/>
      <c r="C39" s="23" t="s">
        <v>41</v>
      </c>
      <c r="D39" s="32">
        <v>0</v>
      </c>
      <c r="E39" s="32">
        <v>0</v>
      </c>
      <c r="F39" s="32">
        <v>43</v>
      </c>
      <c r="G39" s="32">
        <v>10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15</v>
      </c>
      <c r="Q39" s="32">
        <v>6</v>
      </c>
      <c r="R39" s="32">
        <v>1</v>
      </c>
      <c r="S39" s="32">
        <v>0</v>
      </c>
      <c r="T39" s="32">
        <v>0</v>
      </c>
      <c r="U39" s="32">
        <v>1</v>
      </c>
      <c r="V39" s="51">
        <v>6</v>
      </c>
      <c r="W39" s="57">
        <v>82</v>
      </c>
      <c r="X39" s="63"/>
      <c r="Y39" s="7"/>
      <c r="Z39" s="67"/>
      <c r="AA39" s="71" t="s">
        <v>41</v>
      </c>
      <c r="AB39" s="75">
        <v>21</v>
      </c>
      <c r="AC39" s="75">
        <v>16</v>
      </c>
      <c r="AD39" s="75">
        <v>193</v>
      </c>
      <c r="AE39" s="75">
        <v>32</v>
      </c>
      <c r="AF39" s="75">
        <v>0</v>
      </c>
      <c r="AG39" s="75">
        <v>8</v>
      </c>
      <c r="AH39" s="75">
        <v>0</v>
      </c>
      <c r="AI39" s="75">
        <v>0</v>
      </c>
      <c r="AJ39" s="75">
        <v>10</v>
      </c>
      <c r="AK39" s="75">
        <v>0</v>
      </c>
      <c r="AL39" s="75">
        <v>0</v>
      </c>
      <c r="AM39" s="75">
        <v>0</v>
      </c>
      <c r="AN39" s="75">
        <v>0</v>
      </c>
      <c r="AO39" s="75">
        <v>13</v>
      </c>
      <c r="AP39" s="75">
        <v>0</v>
      </c>
      <c r="AQ39" s="75">
        <v>64</v>
      </c>
      <c r="AR39" s="75">
        <v>23</v>
      </c>
      <c r="AS39" s="75">
        <v>64</v>
      </c>
      <c r="AT39" s="75">
        <v>77</v>
      </c>
      <c r="AU39" s="86">
        <v>521</v>
      </c>
      <c r="AW39" s="7"/>
      <c r="AX39" s="67"/>
      <c r="AY39" s="71" t="s">
        <v>41</v>
      </c>
      <c r="AZ39" s="75">
        <v>21</v>
      </c>
      <c r="BA39" s="75">
        <v>16</v>
      </c>
      <c r="BB39" s="75">
        <v>236</v>
      </c>
      <c r="BC39" s="75">
        <v>42</v>
      </c>
      <c r="BD39" s="75">
        <v>0</v>
      </c>
      <c r="BE39" s="75">
        <v>8</v>
      </c>
      <c r="BF39" s="75">
        <v>0</v>
      </c>
      <c r="BG39" s="75">
        <v>0</v>
      </c>
      <c r="BH39" s="75">
        <v>10</v>
      </c>
      <c r="BI39" s="75">
        <v>0</v>
      </c>
      <c r="BJ39" s="75">
        <v>0</v>
      </c>
      <c r="BK39" s="75">
        <v>0</v>
      </c>
      <c r="BL39" s="75">
        <v>15</v>
      </c>
      <c r="BM39" s="75">
        <v>19</v>
      </c>
      <c r="BN39" s="75">
        <v>1</v>
      </c>
      <c r="BO39" s="75">
        <v>64</v>
      </c>
      <c r="BP39" s="75">
        <v>23</v>
      </c>
      <c r="BQ39" s="75">
        <v>65</v>
      </c>
      <c r="BR39" s="75">
        <v>83</v>
      </c>
      <c r="BS39" s="86">
        <v>603</v>
      </c>
    </row>
    <row r="40" spans="1:74" ht="17.25" customHeight="1">
      <c r="A40" s="7"/>
      <c r="B40" s="13" t="s">
        <v>43</v>
      </c>
      <c r="C40" s="20" t="s">
        <v>24</v>
      </c>
      <c r="D40" s="33">
        <v>0</v>
      </c>
      <c r="E40" s="33" t="str">
        <v>皆増</v>
      </c>
      <c r="F40" s="33">
        <v>-38.5</v>
      </c>
      <c r="G40" s="33">
        <v>50</v>
      </c>
      <c r="H40" s="33">
        <v>0</v>
      </c>
      <c r="I40" s="33" t="str">
        <v>皆増</v>
      </c>
      <c r="J40" s="33" t="str">
        <v>皆増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 t="str">
        <v>皆減</v>
      </c>
      <c r="Q40" s="33">
        <v>100</v>
      </c>
      <c r="R40" s="33" t="str">
        <v>皆減</v>
      </c>
      <c r="S40" s="33" t="str">
        <v>皆増</v>
      </c>
      <c r="T40" s="33">
        <v>0</v>
      </c>
      <c r="U40" s="33" t="str">
        <v>皆減</v>
      </c>
      <c r="V40" s="33">
        <v>-33.299999999999997</v>
      </c>
      <c r="W40" s="58">
        <v>23.8</v>
      </c>
      <c r="X40" s="64"/>
      <c r="Y40" s="7"/>
      <c r="Z40" s="68" t="s">
        <v>43</v>
      </c>
      <c r="AA40" s="72" t="s">
        <v>24</v>
      </c>
      <c r="AB40" s="76">
        <v>11.1</v>
      </c>
      <c r="AC40" s="76">
        <v>-33.299999999999997</v>
      </c>
      <c r="AD40" s="76">
        <v>-32.700000000000003</v>
      </c>
      <c r="AE40" s="76">
        <v>0</v>
      </c>
      <c r="AF40" s="76" t="str">
        <v>皆増</v>
      </c>
      <c r="AG40" s="76">
        <v>850</v>
      </c>
      <c r="AH40" s="76" t="str">
        <v>皆増</v>
      </c>
      <c r="AI40" s="76">
        <v>0</v>
      </c>
      <c r="AJ40" s="76">
        <v>20</v>
      </c>
      <c r="AK40" s="76">
        <v>0</v>
      </c>
      <c r="AL40" s="76">
        <v>0</v>
      </c>
      <c r="AM40" s="76">
        <v>0</v>
      </c>
      <c r="AN40" s="76">
        <v>0</v>
      </c>
      <c r="AO40" s="76">
        <v>-14.3</v>
      </c>
      <c r="AP40" s="76" t="str">
        <v>皆増</v>
      </c>
      <c r="AQ40" s="76">
        <v>85</v>
      </c>
      <c r="AR40" s="76" t="str">
        <v>皆減</v>
      </c>
      <c r="AS40" s="76">
        <v>56.3</v>
      </c>
      <c r="AT40" s="76">
        <v>815.8</v>
      </c>
      <c r="AU40" s="87">
        <v>160.4</v>
      </c>
      <c r="AW40" s="7"/>
      <c r="AX40" s="68" t="s">
        <v>43</v>
      </c>
      <c r="AY40" s="72" t="s">
        <v>24</v>
      </c>
      <c r="AZ40" s="76">
        <v>11.1</v>
      </c>
      <c r="BA40" s="76">
        <v>16.7</v>
      </c>
      <c r="BB40" s="76">
        <v>-34.6</v>
      </c>
      <c r="BC40" s="76">
        <v>15.4</v>
      </c>
      <c r="BD40" s="76" t="s">
        <v>52</v>
      </c>
      <c r="BE40" s="76">
        <v>1200</v>
      </c>
      <c r="BF40" s="76" t="s">
        <v>52</v>
      </c>
      <c r="BG40" s="76">
        <v>0</v>
      </c>
      <c r="BH40" s="76">
        <v>20</v>
      </c>
      <c r="BI40" s="76">
        <v>0</v>
      </c>
      <c r="BJ40" s="76">
        <v>0</v>
      </c>
      <c r="BK40" s="76">
        <v>0</v>
      </c>
      <c r="BL40" s="76" t="s">
        <v>53</v>
      </c>
      <c r="BM40" s="76">
        <v>11.1</v>
      </c>
      <c r="BN40" s="76">
        <v>800</v>
      </c>
      <c r="BO40" s="76">
        <v>115</v>
      </c>
      <c r="BP40" s="76" t="s">
        <v>53</v>
      </c>
      <c r="BQ40" s="76">
        <v>47.1</v>
      </c>
      <c r="BR40" s="76">
        <v>700</v>
      </c>
      <c r="BS40" s="87">
        <v>131.1</v>
      </c>
    </row>
    <row r="41" spans="1:74" ht="17.25" customHeight="1">
      <c r="A41" s="8"/>
      <c r="B41" s="17"/>
      <c r="C41" s="24" t="s">
        <v>41</v>
      </c>
      <c r="D41" s="34">
        <v>0</v>
      </c>
      <c r="E41" s="34" t="str">
        <v>皆増</v>
      </c>
      <c r="F41" s="34">
        <v>74.400000000000006</v>
      </c>
      <c r="G41" s="34">
        <v>-40</v>
      </c>
      <c r="H41" s="34">
        <v>0</v>
      </c>
      <c r="I41" s="34" t="str">
        <v>皆増</v>
      </c>
      <c r="J41" s="34" t="str">
        <v>皆増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 t="str">
        <v>皆減</v>
      </c>
      <c r="Q41" s="34">
        <v>950</v>
      </c>
      <c r="R41" s="34" t="str">
        <v>皆減</v>
      </c>
      <c r="S41" s="34" t="str">
        <v>皆増</v>
      </c>
      <c r="T41" s="34">
        <v>0</v>
      </c>
      <c r="U41" s="34" t="str">
        <v>皆減</v>
      </c>
      <c r="V41" s="34">
        <v>-66.7</v>
      </c>
      <c r="W41" s="59">
        <v>113.4</v>
      </c>
      <c r="X41" s="64"/>
      <c r="Y41" s="8"/>
      <c r="Z41" s="17"/>
      <c r="AA41" s="24" t="s">
        <v>41</v>
      </c>
      <c r="AB41" s="34">
        <v>-52.4</v>
      </c>
      <c r="AC41" s="34">
        <v>-75</v>
      </c>
      <c r="AD41" s="34">
        <v>-80.8</v>
      </c>
      <c r="AE41" s="34">
        <v>-71.900000000000006</v>
      </c>
      <c r="AF41" s="34" t="str">
        <v>皆増</v>
      </c>
      <c r="AG41" s="34">
        <v>375</v>
      </c>
      <c r="AH41" s="34" t="str">
        <v>皆増</v>
      </c>
      <c r="AI41" s="34">
        <v>0</v>
      </c>
      <c r="AJ41" s="34">
        <v>1560</v>
      </c>
      <c r="AK41" s="34">
        <v>0</v>
      </c>
      <c r="AL41" s="34">
        <v>0</v>
      </c>
      <c r="AM41" s="34">
        <v>0</v>
      </c>
      <c r="AN41" s="34">
        <v>0</v>
      </c>
      <c r="AO41" s="34">
        <v>761.5</v>
      </c>
      <c r="AP41" s="34" t="str">
        <v>皆増</v>
      </c>
      <c r="AQ41" s="34">
        <v>39.1</v>
      </c>
      <c r="AR41" s="34" t="str">
        <v>皆減</v>
      </c>
      <c r="AS41" s="34">
        <v>-54.7</v>
      </c>
      <c r="AT41" s="34">
        <v>177.9</v>
      </c>
      <c r="AU41" s="59">
        <v>47.6</v>
      </c>
      <c r="AW41" s="8"/>
      <c r="AX41" s="17"/>
      <c r="AY41" s="24" t="s">
        <v>41</v>
      </c>
      <c r="AZ41" s="34">
        <v>-52.4</v>
      </c>
      <c r="BA41" s="34">
        <v>-56.3</v>
      </c>
      <c r="BB41" s="34">
        <v>-52.5</v>
      </c>
      <c r="BC41" s="34">
        <v>-64.3</v>
      </c>
      <c r="BD41" s="34" t="s">
        <v>52</v>
      </c>
      <c r="BE41" s="34">
        <v>612.5</v>
      </c>
      <c r="BF41" s="34" t="s">
        <v>52</v>
      </c>
      <c r="BG41" s="34">
        <v>0</v>
      </c>
      <c r="BH41" s="34">
        <v>1560</v>
      </c>
      <c r="BI41" s="34">
        <v>0</v>
      </c>
      <c r="BJ41" s="34">
        <v>0</v>
      </c>
      <c r="BK41" s="34">
        <v>0</v>
      </c>
      <c r="BL41" s="34" t="s">
        <v>53</v>
      </c>
      <c r="BM41" s="34">
        <v>821.1</v>
      </c>
      <c r="BN41" s="34">
        <v>800</v>
      </c>
      <c r="BO41" s="34">
        <v>48.4</v>
      </c>
      <c r="BP41" s="34" t="s">
        <v>53</v>
      </c>
      <c r="BQ41" s="34">
        <v>-55.4</v>
      </c>
      <c r="BR41" s="34">
        <v>160.19999999999999</v>
      </c>
      <c r="BS41" s="59">
        <v>56.6</v>
      </c>
    </row>
    <row r="42" spans="1:74" ht="17.25" customHeight="1">
      <c r="A42" s="6" t="s">
        <v>45</v>
      </c>
      <c r="B42" s="13" t="str">
        <f>$B$6</f>
        <v>３０年度</v>
      </c>
      <c r="C42" s="20" t="s">
        <v>24</v>
      </c>
      <c r="D42" s="29">
        <v>6828</v>
      </c>
      <c r="E42" s="29">
        <v>10516</v>
      </c>
      <c r="F42" s="29">
        <v>5661</v>
      </c>
      <c r="G42" s="29">
        <v>1325</v>
      </c>
      <c r="H42" s="29">
        <v>794</v>
      </c>
      <c r="I42" s="29">
        <v>666</v>
      </c>
      <c r="J42" s="29">
        <v>1498</v>
      </c>
      <c r="K42" s="29">
        <v>15</v>
      </c>
      <c r="L42" s="29">
        <v>380</v>
      </c>
      <c r="M42" s="29">
        <v>0</v>
      </c>
      <c r="N42" s="29">
        <v>47</v>
      </c>
      <c r="O42" s="29">
        <v>47</v>
      </c>
      <c r="P42" s="29">
        <v>20</v>
      </c>
      <c r="Q42" s="29">
        <v>20</v>
      </c>
      <c r="R42" s="29">
        <v>28</v>
      </c>
      <c r="S42" s="29">
        <v>624</v>
      </c>
      <c r="T42" s="29">
        <v>20</v>
      </c>
      <c r="U42" s="29">
        <v>248</v>
      </c>
      <c r="V42" s="29">
        <v>793</v>
      </c>
      <c r="W42" s="54">
        <v>29530</v>
      </c>
      <c r="X42" s="63"/>
      <c r="Y42" s="6" t="s">
        <v>45</v>
      </c>
      <c r="Z42" s="13" t="str">
        <f>$B$6</f>
        <v>３０年度</v>
      </c>
      <c r="AA42" s="20" t="s">
        <v>24</v>
      </c>
      <c r="AB42" s="77">
        <v>6048</v>
      </c>
      <c r="AC42" s="77">
        <v>3104</v>
      </c>
      <c r="AD42" s="77">
        <v>2903</v>
      </c>
      <c r="AE42" s="77">
        <v>2317</v>
      </c>
      <c r="AF42" s="77">
        <v>2441</v>
      </c>
      <c r="AG42" s="77">
        <v>1850</v>
      </c>
      <c r="AH42" s="77">
        <v>1239</v>
      </c>
      <c r="AI42" s="77">
        <v>72</v>
      </c>
      <c r="AJ42" s="77">
        <v>825</v>
      </c>
      <c r="AK42" s="77">
        <v>182</v>
      </c>
      <c r="AL42" s="77">
        <v>112</v>
      </c>
      <c r="AM42" s="77">
        <v>105</v>
      </c>
      <c r="AN42" s="77">
        <v>318</v>
      </c>
      <c r="AO42" s="77">
        <v>60</v>
      </c>
      <c r="AP42" s="77">
        <v>21</v>
      </c>
      <c r="AQ42" s="77">
        <v>1435</v>
      </c>
      <c r="AR42" s="77">
        <v>109</v>
      </c>
      <c r="AS42" s="77">
        <v>2249</v>
      </c>
      <c r="AT42" s="77">
        <v>1817</v>
      </c>
      <c r="AU42" s="54">
        <v>27207</v>
      </c>
      <c r="AW42" s="6" t="s">
        <v>45</v>
      </c>
      <c r="AX42" s="13" t="str">
        <f>$B$6</f>
        <v>３０年度</v>
      </c>
      <c r="AY42" s="20" t="s">
        <v>24</v>
      </c>
      <c r="AZ42" s="29">
        <v>12876</v>
      </c>
      <c r="BA42" s="29">
        <v>13620</v>
      </c>
      <c r="BB42" s="29">
        <v>8564</v>
      </c>
      <c r="BC42" s="29">
        <v>3642</v>
      </c>
      <c r="BD42" s="29">
        <v>3235</v>
      </c>
      <c r="BE42" s="29">
        <v>2516</v>
      </c>
      <c r="BF42" s="29">
        <v>2737</v>
      </c>
      <c r="BG42" s="29">
        <v>87</v>
      </c>
      <c r="BH42" s="29">
        <v>1205</v>
      </c>
      <c r="BI42" s="29">
        <v>182</v>
      </c>
      <c r="BJ42" s="29">
        <v>159</v>
      </c>
      <c r="BK42" s="29">
        <v>152</v>
      </c>
      <c r="BL42" s="29">
        <v>338</v>
      </c>
      <c r="BM42" s="29">
        <v>80</v>
      </c>
      <c r="BN42" s="29">
        <v>49</v>
      </c>
      <c r="BO42" s="29">
        <v>2059</v>
      </c>
      <c r="BP42" s="29">
        <v>129</v>
      </c>
      <c r="BQ42" s="29">
        <v>2497</v>
      </c>
      <c r="BR42" s="29">
        <v>2610</v>
      </c>
      <c r="BS42" s="54">
        <v>56737</v>
      </c>
    </row>
    <row r="43" spans="1:74" ht="17.25" customHeight="1">
      <c r="A43" s="7"/>
      <c r="B43" s="14"/>
      <c r="C43" s="21" t="s">
        <v>41</v>
      </c>
      <c r="D43" s="30">
        <v>9843</v>
      </c>
      <c r="E43" s="30">
        <v>24697</v>
      </c>
      <c r="F43" s="30">
        <v>8187</v>
      </c>
      <c r="G43" s="30">
        <v>1657</v>
      </c>
      <c r="H43" s="30">
        <v>794</v>
      </c>
      <c r="I43" s="30">
        <v>666</v>
      </c>
      <c r="J43" s="30">
        <v>1498</v>
      </c>
      <c r="K43" s="30">
        <v>15</v>
      </c>
      <c r="L43" s="30">
        <v>380</v>
      </c>
      <c r="M43" s="30">
        <v>0</v>
      </c>
      <c r="N43" s="30">
        <v>47</v>
      </c>
      <c r="O43" s="30">
        <v>47</v>
      </c>
      <c r="P43" s="30">
        <v>20</v>
      </c>
      <c r="Q43" s="30">
        <v>20</v>
      </c>
      <c r="R43" s="30">
        <v>28</v>
      </c>
      <c r="S43" s="30">
        <v>663</v>
      </c>
      <c r="T43" s="30">
        <v>20</v>
      </c>
      <c r="U43" s="30">
        <v>272</v>
      </c>
      <c r="V43" s="30">
        <v>898</v>
      </c>
      <c r="W43" s="55">
        <v>49752</v>
      </c>
      <c r="X43" s="63"/>
      <c r="Y43" s="7"/>
      <c r="Z43" s="65"/>
      <c r="AA43" s="69" t="s">
        <v>41</v>
      </c>
      <c r="AB43" s="78">
        <v>16637</v>
      </c>
      <c r="AC43" s="78">
        <v>7669</v>
      </c>
      <c r="AD43" s="78">
        <v>5733</v>
      </c>
      <c r="AE43" s="78">
        <v>5698</v>
      </c>
      <c r="AF43" s="78">
        <v>5137</v>
      </c>
      <c r="AG43" s="78">
        <v>3505</v>
      </c>
      <c r="AH43" s="78">
        <v>2907</v>
      </c>
      <c r="AI43" s="78">
        <v>72</v>
      </c>
      <c r="AJ43" s="78">
        <v>1620</v>
      </c>
      <c r="AK43" s="78">
        <v>244</v>
      </c>
      <c r="AL43" s="78">
        <v>144</v>
      </c>
      <c r="AM43" s="78">
        <v>291</v>
      </c>
      <c r="AN43" s="78">
        <v>943</v>
      </c>
      <c r="AO43" s="78">
        <v>181</v>
      </c>
      <c r="AP43" s="78">
        <v>35</v>
      </c>
      <c r="AQ43" s="78">
        <v>5754</v>
      </c>
      <c r="AR43" s="78">
        <v>415</v>
      </c>
      <c r="AS43" s="78">
        <v>11016</v>
      </c>
      <c r="AT43" s="78">
        <v>5675</v>
      </c>
      <c r="AU43" s="84">
        <v>73676</v>
      </c>
      <c r="AW43" s="7"/>
      <c r="AX43" s="65"/>
      <c r="AY43" s="69" t="s">
        <v>41</v>
      </c>
      <c r="AZ43" s="73">
        <v>26480</v>
      </c>
      <c r="BA43" s="73">
        <v>32366</v>
      </c>
      <c r="BB43" s="73">
        <v>13920</v>
      </c>
      <c r="BC43" s="73">
        <v>7355</v>
      </c>
      <c r="BD43" s="73">
        <v>5931</v>
      </c>
      <c r="BE43" s="73">
        <v>4171</v>
      </c>
      <c r="BF43" s="73">
        <v>4405</v>
      </c>
      <c r="BG43" s="73">
        <v>87</v>
      </c>
      <c r="BH43" s="73">
        <v>2000</v>
      </c>
      <c r="BI43" s="73">
        <v>244</v>
      </c>
      <c r="BJ43" s="73">
        <v>191</v>
      </c>
      <c r="BK43" s="73">
        <v>338</v>
      </c>
      <c r="BL43" s="73">
        <v>963</v>
      </c>
      <c r="BM43" s="73">
        <v>201</v>
      </c>
      <c r="BN43" s="73">
        <v>63</v>
      </c>
      <c r="BO43" s="73">
        <v>6417</v>
      </c>
      <c r="BP43" s="73">
        <v>435</v>
      </c>
      <c r="BQ43" s="73">
        <v>11288</v>
      </c>
      <c r="BR43" s="73">
        <v>6573</v>
      </c>
      <c r="BS43" s="84">
        <v>123428</v>
      </c>
      <c r="BV43" s="2"/>
    </row>
    <row r="44" spans="1:74" ht="17.25" customHeight="1">
      <c r="A44" s="7"/>
      <c r="B44" s="15" t="str">
        <f>$B$8</f>
        <v>２９年度</v>
      </c>
      <c r="C44" s="22" t="s">
        <v>24</v>
      </c>
      <c r="D44" s="31">
        <v>5473</v>
      </c>
      <c r="E44" s="31">
        <v>8117</v>
      </c>
      <c r="F44" s="31">
        <v>1572</v>
      </c>
      <c r="G44" s="31">
        <v>1243</v>
      </c>
      <c r="H44" s="31">
        <v>634</v>
      </c>
      <c r="I44" s="31">
        <v>868</v>
      </c>
      <c r="J44" s="31">
        <v>1072</v>
      </c>
      <c r="K44" s="31">
        <v>20</v>
      </c>
      <c r="L44" s="31">
        <v>511</v>
      </c>
      <c r="M44" s="31">
        <v>20</v>
      </c>
      <c r="N44" s="31">
        <v>67</v>
      </c>
      <c r="O44" s="31">
        <v>24</v>
      </c>
      <c r="P44" s="31">
        <v>15</v>
      </c>
      <c r="Q44" s="31">
        <v>4</v>
      </c>
      <c r="R44" s="31">
        <v>0</v>
      </c>
      <c r="S44" s="31">
        <v>373</v>
      </c>
      <c r="T44" s="31">
        <v>42</v>
      </c>
      <c r="U44" s="31">
        <v>60</v>
      </c>
      <c r="V44" s="50">
        <v>910</v>
      </c>
      <c r="W44" s="56">
        <v>21025</v>
      </c>
      <c r="X44" s="63"/>
      <c r="Y44" s="7"/>
      <c r="Z44" s="66" t="str">
        <f>$B$8</f>
        <v>２９年度</v>
      </c>
      <c r="AA44" s="70" t="s">
        <v>24</v>
      </c>
      <c r="AB44" s="74">
        <v>4411</v>
      </c>
      <c r="AC44" s="74">
        <v>3886</v>
      </c>
      <c r="AD44" s="74">
        <v>1905</v>
      </c>
      <c r="AE44" s="74">
        <v>2147</v>
      </c>
      <c r="AF44" s="74">
        <v>3825</v>
      </c>
      <c r="AG44" s="74">
        <v>1172</v>
      </c>
      <c r="AH44" s="74">
        <v>708</v>
      </c>
      <c r="AI44" s="74">
        <v>66</v>
      </c>
      <c r="AJ44" s="74">
        <v>363</v>
      </c>
      <c r="AK44" s="74">
        <v>112</v>
      </c>
      <c r="AL44" s="74">
        <v>14</v>
      </c>
      <c r="AM44" s="74">
        <v>40</v>
      </c>
      <c r="AN44" s="74">
        <v>118</v>
      </c>
      <c r="AO44" s="74">
        <v>10</v>
      </c>
      <c r="AP44" s="74">
        <v>19</v>
      </c>
      <c r="AQ44" s="74">
        <v>473</v>
      </c>
      <c r="AR44" s="74">
        <v>51</v>
      </c>
      <c r="AS44" s="74">
        <v>1724</v>
      </c>
      <c r="AT44" s="74">
        <v>954</v>
      </c>
      <c r="AU44" s="85">
        <v>21998</v>
      </c>
      <c r="AW44" s="7"/>
      <c r="AX44" s="66" t="str">
        <f>$B$8</f>
        <v>２９年度</v>
      </c>
      <c r="AY44" s="70" t="s">
        <v>24</v>
      </c>
      <c r="AZ44" s="74">
        <v>9884</v>
      </c>
      <c r="BA44" s="74">
        <v>12003</v>
      </c>
      <c r="BB44" s="74">
        <v>3477</v>
      </c>
      <c r="BC44" s="74">
        <v>3390</v>
      </c>
      <c r="BD44" s="74">
        <v>4459</v>
      </c>
      <c r="BE44" s="74">
        <v>2040</v>
      </c>
      <c r="BF44" s="74">
        <v>1780</v>
      </c>
      <c r="BG44" s="74">
        <v>86</v>
      </c>
      <c r="BH44" s="74">
        <v>874</v>
      </c>
      <c r="BI44" s="74">
        <v>132</v>
      </c>
      <c r="BJ44" s="74">
        <v>81</v>
      </c>
      <c r="BK44" s="74">
        <v>64</v>
      </c>
      <c r="BL44" s="74">
        <v>133</v>
      </c>
      <c r="BM44" s="74">
        <v>14</v>
      </c>
      <c r="BN44" s="74">
        <v>19</v>
      </c>
      <c r="BO44" s="74">
        <v>846</v>
      </c>
      <c r="BP44" s="74">
        <v>93</v>
      </c>
      <c r="BQ44" s="74">
        <v>1784</v>
      </c>
      <c r="BR44" s="74">
        <v>1864</v>
      </c>
      <c r="BS44" s="85">
        <v>43023</v>
      </c>
    </row>
    <row r="45" spans="1:74" ht="17.25" customHeight="1">
      <c r="A45" s="7"/>
      <c r="B45" s="16"/>
      <c r="C45" s="23" t="s">
        <v>41</v>
      </c>
      <c r="D45" s="32">
        <v>6366</v>
      </c>
      <c r="E45" s="32">
        <v>23224</v>
      </c>
      <c r="F45" s="32">
        <v>1624</v>
      </c>
      <c r="G45" s="32">
        <v>1297</v>
      </c>
      <c r="H45" s="32">
        <v>732</v>
      </c>
      <c r="I45" s="32">
        <v>916</v>
      </c>
      <c r="J45" s="32">
        <v>1203</v>
      </c>
      <c r="K45" s="32">
        <v>20</v>
      </c>
      <c r="L45" s="32">
        <v>537</v>
      </c>
      <c r="M45" s="32">
        <v>20</v>
      </c>
      <c r="N45" s="32">
        <v>67</v>
      </c>
      <c r="O45" s="32">
        <v>24</v>
      </c>
      <c r="P45" s="32">
        <v>15</v>
      </c>
      <c r="Q45" s="32">
        <v>4</v>
      </c>
      <c r="R45" s="32">
        <v>0</v>
      </c>
      <c r="S45" s="32">
        <v>411</v>
      </c>
      <c r="T45" s="32">
        <v>42</v>
      </c>
      <c r="U45" s="32">
        <v>60</v>
      </c>
      <c r="V45" s="51">
        <v>930</v>
      </c>
      <c r="W45" s="57">
        <v>37492</v>
      </c>
      <c r="X45" s="63"/>
      <c r="Y45" s="7"/>
      <c r="Z45" s="67"/>
      <c r="AA45" s="71" t="s">
        <v>41</v>
      </c>
      <c r="AB45" s="75">
        <v>9422</v>
      </c>
      <c r="AC45" s="75">
        <v>10152</v>
      </c>
      <c r="AD45" s="75">
        <v>4324</v>
      </c>
      <c r="AE45" s="75">
        <v>6596</v>
      </c>
      <c r="AF45" s="75">
        <v>4903</v>
      </c>
      <c r="AG45" s="75">
        <v>2812</v>
      </c>
      <c r="AH45" s="75">
        <v>1676</v>
      </c>
      <c r="AI45" s="75">
        <v>72</v>
      </c>
      <c r="AJ45" s="75">
        <v>745</v>
      </c>
      <c r="AK45" s="75">
        <v>236</v>
      </c>
      <c r="AL45" s="75">
        <v>26</v>
      </c>
      <c r="AM45" s="75">
        <v>112</v>
      </c>
      <c r="AN45" s="75">
        <v>359</v>
      </c>
      <c r="AO45" s="75">
        <v>10</v>
      </c>
      <c r="AP45" s="75">
        <v>37</v>
      </c>
      <c r="AQ45" s="75">
        <v>1949</v>
      </c>
      <c r="AR45" s="75">
        <v>139</v>
      </c>
      <c r="AS45" s="75">
        <v>10065</v>
      </c>
      <c r="AT45" s="75">
        <v>3164</v>
      </c>
      <c r="AU45" s="86">
        <v>56799</v>
      </c>
      <c r="AW45" s="7"/>
      <c r="AX45" s="67"/>
      <c r="AY45" s="71" t="s">
        <v>41</v>
      </c>
      <c r="AZ45" s="75">
        <v>15788</v>
      </c>
      <c r="BA45" s="75">
        <v>33376</v>
      </c>
      <c r="BB45" s="75">
        <v>5948</v>
      </c>
      <c r="BC45" s="75">
        <v>7893</v>
      </c>
      <c r="BD45" s="75">
        <v>5635</v>
      </c>
      <c r="BE45" s="75">
        <v>3728</v>
      </c>
      <c r="BF45" s="75">
        <v>2879</v>
      </c>
      <c r="BG45" s="75">
        <v>92</v>
      </c>
      <c r="BH45" s="75">
        <v>1282</v>
      </c>
      <c r="BI45" s="75">
        <v>256</v>
      </c>
      <c r="BJ45" s="75">
        <v>93</v>
      </c>
      <c r="BK45" s="75">
        <v>136</v>
      </c>
      <c r="BL45" s="75">
        <v>374</v>
      </c>
      <c r="BM45" s="75">
        <v>14</v>
      </c>
      <c r="BN45" s="75">
        <v>37</v>
      </c>
      <c r="BO45" s="75">
        <v>2360</v>
      </c>
      <c r="BP45" s="75">
        <v>181</v>
      </c>
      <c r="BQ45" s="75">
        <v>10125</v>
      </c>
      <c r="BR45" s="75">
        <v>4094</v>
      </c>
      <c r="BS45" s="86">
        <v>94291</v>
      </c>
    </row>
    <row r="46" spans="1:74" ht="17.25" customHeight="1">
      <c r="A46" s="7"/>
      <c r="B46" s="13" t="s">
        <v>43</v>
      </c>
      <c r="C46" s="20" t="s">
        <v>24</v>
      </c>
      <c r="D46" s="33">
        <v>24.8</v>
      </c>
      <c r="E46" s="33">
        <v>29.6</v>
      </c>
      <c r="F46" s="33">
        <v>260.10000000000002</v>
      </c>
      <c r="G46" s="33">
        <v>6.6</v>
      </c>
      <c r="H46" s="33">
        <v>25.2</v>
      </c>
      <c r="I46" s="33">
        <v>-23.3</v>
      </c>
      <c r="J46" s="33">
        <v>39.700000000000003</v>
      </c>
      <c r="K46" s="33">
        <v>-25</v>
      </c>
      <c r="L46" s="33">
        <v>-25.6</v>
      </c>
      <c r="M46" s="33" t="str">
        <v>皆減</v>
      </c>
      <c r="N46" s="33">
        <v>-29.9</v>
      </c>
      <c r="O46" s="33">
        <v>95.8</v>
      </c>
      <c r="P46" s="33">
        <v>33.299999999999997</v>
      </c>
      <c r="Q46" s="33">
        <v>400</v>
      </c>
      <c r="R46" s="33" t="str">
        <v>皆増</v>
      </c>
      <c r="S46" s="33">
        <v>67.3</v>
      </c>
      <c r="T46" s="33">
        <v>-52.4</v>
      </c>
      <c r="U46" s="33">
        <v>313.3</v>
      </c>
      <c r="V46" s="33">
        <v>-12.9</v>
      </c>
      <c r="W46" s="58">
        <v>40.5</v>
      </c>
      <c r="X46" s="64"/>
      <c r="Y46" s="7"/>
      <c r="Z46" s="68" t="s">
        <v>43</v>
      </c>
      <c r="AA46" s="72" t="s">
        <v>24</v>
      </c>
      <c r="AB46" s="76">
        <v>37.1</v>
      </c>
      <c r="AC46" s="76">
        <v>-20.100000000000001</v>
      </c>
      <c r="AD46" s="76">
        <v>52.4</v>
      </c>
      <c r="AE46" s="76">
        <v>7.9</v>
      </c>
      <c r="AF46" s="76">
        <v>-36.200000000000003</v>
      </c>
      <c r="AG46" s="76">
        <v>57.8</v>
      </c>
      <c r="AH46" s="76">
        <v>75</v>
      </c>
      <c r="AI46" s="76">
        <v>9.1</v>
      </c>
      <c r="AJ46" s="76">
        <v>127.3</v>
      </c>
      <c r="AK46" s="76">
        <v>62.5</v>
      </c>
      <c r="AL46" s="76">
        <v>700</v>
      </c>
      <c r="AM46" s="76">
        <v>162.5</v>
      </c>
      <c r="AN46" s="76">
        <v>169.5</v>
      </c>
      <c r="AO46" s="76">
        <v>500</v>
      </c>
      <c r="AP46" s="76">
        <v>10.5</v>
      </c>
      <c r="AQ46" s="76">
        <v>203.4</v>
      </c>
      <c r="AR46" s="76">
        <v>113.7</v>
      </c>
      <c r="AS46" s="76">
        <v>30.5</v>
      </c>
      <c r="AT46" s="76">
        <v>90.5</v>
      </c>
      <c r="AU46" s="87">
        <v>23.7</v>
      </c>
      <c r="AW46" s="7"/>
      <c r="AX46" s="68" t="s">
        <v>43</v>
      </c>
      <c r="AY46" s="72" t="s">
        <v>24</v>
      </c>
      <c r="AZ46" s="76">
        <v>30.3</v>
      </c>
      <c r="BA46" s="76">
        <v>13.5</v>
      </c>
      <c r="BB46" s="76">
        <v>146.30000000000001</v>
      </c>
      <c r="BC46" s="76">
        <v>7.4</v>
      </c>
      <c r="BD46" s="76">
        <v>-27.5</v>
      </c>
      <c r="BE46" s="76">
        <v>23.3</v>
      </c>
      <c r="BF46" s="76">
        <v>53.8</v>
      </c>
      <c r="BG46" s="76">
        <v>1.2</v>
      </c>
      <c r="BH46" s="76">
        <v>37.9</v>
      </c>
      <c r="BI46" s="76">
        <v>37.9</v>
      </c>
      <c r="BJ46" s="76">
        <v>96.3</v>
      </c>
      <c r="BK46" s="76">
        <v>137.5</v>
      </c>
      <c r="BL46" s="76">
        <v>154.1</v>
      </c>
      <c r="BM46" s="76">
        <v>471.4</v>
      </c>
      <c r="BN46" s="76">
        <v>157.9</v>
      </c>
      <c r="BO46" s="76">
        <v>143.4</v>
      </c>
      <c r="BP46" s="76">
        <v>38.700000000000003</v>
      </c>
      <c r="BQ46" s="76">
        <v>40</v>
      </c>
      <c r="BR46" s="76">
        <v>40</v>
      </c>
      <c r="BS46" s="87">
        <v>31.9</v>
      </c>
    </row>
    <row r="47" spans="1:74" ht="17.25" customHeight="1">
      <c r="A47" s="8"/>
      <c r="B47" s="17"/>
      <c r="C47" s="24" t="s">
        <v>41</v>
      </c>
      <c r="D47" s="34">
        <v>54.6</v>
      </c>
      <c r="E47" s="34">
        <v>6.3</v>
      </c>
      <c r="F47" s="34">
        <v>404.1</v>
      </c>
      <c r="G47" s="34">
        <v>27.8</v>
      </c>
      <c r="H47" s="34">
        <v>8.5</v>
      </c>
      <c r="I47" s="34">
        <v>-27.3</v>
      </c>
      <c r="J47" s="34">
        <v>24.5</v>
      </c>
      <c r="K47" s="34">
        <v>-25</v>
      </c>
      <c r="L47" s="34">
        <v>-29.2</v>
      </c>
      <c r="M47" s="34" t="str">
        <v>皆減</v>
      </c>
      <c r="N47" s="34">
        <v>-29.9</v>
      </c>
      <c r="O47" s="34">
        <v>95.8</v>
      </c>
      <c r="P47" s="34">
        <v>33.299999999999997</v>
      </c>
      <c r="Q47" s="34">
        <v>400</v>
      </c>
      <c r="R47" s="34" t="str">
        <v>皆増</v>
      </c>
      <c r="S47" s="34">
        <v>61.3</v>
      </c>
      <c r="T47" s="34">
        <v>-52.4</v>
      </c>
      <c r="U47" s="34">
        <v>353.3</v>
      </c>
      <c r="V47" s="34">
        <v>-3.4</v>
      </c>
      <c r="W47" s="59">
        <v>32.700000000000003</v>
      </c>
      <c r="X47" s="64"/>
      <c r="Y47" s="8"/>
      <c r="Z47" s="17"/>
      <c r="AA47" s="24" t="s">
        <v>41</v>
      </c>
      <c r="AB47" s="34">
        <v>76.599999999999994</v>
      </c>
      <c r="AC47" s="34">
        <v>-24.5</v>
      </c>
      <c r="AD47" s="34">
        <v>32.6</v>
      </c>
      <c r="AE47" s="34">
        <v>-13.6</v>
      </c>
      <c r="AF47" s="34">
        <v>4.8</v>
      </c>
      <c r="AG47" s="34">
        <v>24.6</v>
      </c>
      <c r="AH47" s="34">
        <v>73.400000000000006</v>
      </c>
      <c r="AI47" s="34">
        <v>0</v>
      </c>
      <c r="AJ47" s="34">
        <v>117.4</v>
      </c>
      <c r="AK47" s="34">
        <v>3.4</v>
      </c>
      <c r="AL47" s="34">
        <v>453.8</v>
      </c>
      <c r="AM47" s="34">
        <v>159.80000000000001</v>
      </c>
      <c r="AN47" s="34">
        <v>162.69999999999999</v>
      </c>
      <c r="AO47" s="34">
        <v>1710</v>
      </c>
      <c r="AP47" s="34">
        <v>-5.4</v>
      </c>
      <c r="AQ47" s="34">
        <v>195.2</v>
      </c>
      <c r="AR47" s="34">
        <v>198.6</v>
      </c>
      <c r="AS47" s="34">
        <v>9.4</v>
      </c>
      <c r="AT47" s="34">
        <v>79.400000000000006</v>
      </c>
      <c r="AU47" s="59">
        <v>29.7</v>
      </c>
      <c r="AW47" s="8"/>
      <c r="AX47" s="17"/>
      <c r="AY47" s="24" t="s">
        <v>41</v>
      </c>
      <c r="AZ47" s="34">
        <v>67.7</v>
      </c>
      <c r="BA47" s="34">
        <v>-3</v>
      </c>
      <c r="BB47" s="34">
        <v>134</v>
      </c>
      <c r="BC47" s="34">
        <v>-6.8</v>
      </c>
      <c r="BD47" s="34">
        <v>5.3</v>
      </c>
      <c r="BE47" s="34">
        <v>11.9</v>
      </c>
      <c r="BF47" s="34">
        <v>53</v>
      </c>
      <c r="BG47" s="34">
        <v>-5.4</v>
      </c>
      <c r="BH47" s="34">
        <v>56</v>
      </c>
      <c r="BI47" s="34">
        <v>-4.7</v>
      </c>
      <c r="BJ47" s="34">
        <v>105.4</v>
      </c>
      <c r="BK47" s="34">
        <v>148.5</v>
      </c>
      <c r="BL47" s="34">
        <v>157.5</v>
      </c>
      <c r="BM47" s="34">
        <v>1335.7</v>
      </c>
      <c r="BN47" s="34">
        <v>70.3</v>
      </c>
      <c r="BO47" s="34">
        <v>171.9</v>
      </c>
      <c r="BP47" s="34">
        <v>140.30000000000001</v>
      </c>
      <c r="BQ47" s="34">
        <v>11.5</v>
      </c>
      <c r="BR47" s="34">
        <v>60.6</v>
      </c>
      <c r="BS47" s="59">
        <v>30.9</v>
      </c>
    </row>
    <row r="48" spans="1:74">
      <c r="W48" s="60"/>
      <c r="X48" s="60"/>
      <c r="AR48" s="1"/>
      <c r="AU48" s="60"/>
      <c r="BS48" s="60"/>
    </row>
    <row r="49" spans="1:74" ht="17.25" customHeight="1">
      <c r="A49" s="4" t="s">
        <v>1</v>
      </c>
      <c r="B49" s="18"/>
      <c r="C49" s="25" t="s">
        <v>6</v>
      </c>
      <c r="D49" s="27" t="s">
        <v>7</v>
      </c>
      <c r="E49" s="27" t="s">
        <v>12</v>
      </c>
      <c r="F49" s="27" t="s">
        <v>0</v>
      </c>
      <c r="G49" s="37" t="s">
        <v>13</v>
      </c>
      <c r="H49" s="39" t="s">
        <v>14</v>
      </c>
      <c r="I49" s="27" t="s">
        <v>15</v>
      </c>
      <c r="J49" s="41" t="s">
        <v>18</v>
      </c>
      <c r="K49" s="27" t="s">
        <v>19</v>
      </c>
      <c r="L49" s="43" t="s">
        <v>5</v>
      </c>
      <c r="M49" s="45" t="s">
        <v>21</v>
      </c>
      <c r="N49" s="43" t="s">
        <v>22</v>
      </c>
      <c r="O49" s="37" t="s">
        <v>25</v>
      </c>
      <c r="P49" s="27" t="s">
        <v>26</v>
      </c>
      <c r="Q49" s="27" t="s">
        <v>29</v>
      </c>
      <c r="R49" s="37" t="s">
        <v>17</v>
      </c>
      <c r="S49" s="39" t="s">
        <v>31</v>
      </c>
      <c r="T49" s="37" t="s">
        <v>35</v>
      </c>
      <c r="U49" s="37" t="s">
        <v>37</v>
      </c>
      <c r="V49" s="48" t="s">
        <v>20</v>
      </c>
      <c r="W49" s="52" t="s">
        <v>34</v>
      </c>
      <c r="X49" s="62"/>
      <c r="Y49" s="4" t="s">
        <v>1</v>
      </c>
      <c r="Z49" s="18"/>
      <c r="AA49" s="25" t="s">
        <v>6</v>
      </c>
      <c r="AB49" s="27" t="s">
        <v>7</v>
      </c>
      <c r="AC49" s="27" t="s">
        <v>12</v>
      </c>
      <c r="AD49" s="27" t="s">
        <v>0</v>
      </c>
      <c r="AE49" s="37" t="s">
        <v>13</v>
      </c>
      <c r="AF49" s="39" t="s">
        <v>14</v>
      </c>
      <c r="AG49" s="27" t="s">
        <v>15</v>
      </c>
      <c r="AH49" s="41" t="s">
        <v>18</v>
      </c>
      <c r="AI49" s="27" t="s">
        <v>19</v>
      </c>
      <c r="AJ49" s="43" t="s">
        <v>5</v>
      </c>
      <c r="AK49" s="45" t="s">
        <v>21</v>
      </c>
      <c r="AL49" s="43" t="s">
        <v>22</v>
      </c>
      <c r="AM49" s="37" t="s">
        <v>25</v>
      </c>
      <c r="AN49" s="27" t="s">
        <v>26</v>
      </c>
      <c r="AO49" s="27" t="s">
        <v>29</v>
      </c>
      <c r="AP49" s="37" t="s">
        <v>17</v>
      </c>
      <c r="AQ49" s="39" t="s">
        <v>31</v>
      </c>
      <c r="AR49" s="37" t="s">
        <v>35</v>
      </c>
      <c r="AS49" s="37" t="s">
        <v>37</v>
      </c>
      <c r="AT49" s="48" t="s">
        <v>20</v>
      </c>
      <c r="AU49" s="52" t="s">
        <v>34</v>
      </c>
      <c r="AW49" s="4" t="s">
        <v>1</v>
      </c>
      <c r="AX49" s="18"/>
      <c r="AY49" s="25" t="s">
        <v>6</v>
      </c>
      <c r="AZ49" s="27" t="s">
        <v>7</v>
      </c>
      <c r="BA49" s="27" t="s">
        <v>12</v>
      </c>
      <c r="BB49" s="27" t="s">
        <v>0</v>
      </c>
      <c r="BC49" s="37" t="s">
        <v>13</v>
      </c>
      <c r="BD49" s="39" t="s">
        <v>14</v>
      </c>
      <c r="BE49" s="27" t="s">
        <v>15</v>
      </c>
      <c r="BF49" s="41" t="s">
        <v>18</v>
      </c>
      <c r="BG49" s="27" t="s">
        <v>19</v>
      </c>
      <c r="BH49" s="43" t="s">
        <v>5</v>
      </c>
      <c r="BI49" s="45" t="s">
        <v>21</v>
      </c>
      <c r="BJ49" s="43" t="s">
        <v>22</v>
      </c>
      <c r="BK49" s="37" t="s">
        <v>25</v>
      </c>
      <c r="BL49" s="27" t="s">
        <v>26</v>
      </c>
      <c r="BM49" s="27" t="s">
        <v>29</v>
      </c>
      <c r="BN49" s="37" t="s">
        <v>17</v>
      </c>
      <c r="BO49" s="39" t="s">
        <v>31</v>
      </c>
      <c r="BP49" s="37" t="s">
        <v>35</v>
      </c>
      <c r="BQ49" s="37" t="s">
        <v>37</v>
      </c>
      <c r="BR49" s="48" t="s">
        <v>20</v>
      </c>
      <c r="BS49" s="52" t="s">
        <v>34</v>
      </c>
    </row>
    <row r="50" spans="1:74" ht="17.25" customHeight="1">
      <c r="A50" s="5"/>
      <c r="B50" s="19"/>
      <c r="C50" s="26"/>
      <c r="D50" s="28"/>
      <c r="E50" s="28"/>
      <c r="F50" s="28"/>
      <c r="G50" s="38"/>
      <c r="H50" s="40"/>
      <c r="I50" s="28"/>
      <c r="J50" s="42"/>
      <c r="K50" s="28"/>
      <c r="L50" s="44"/>
      <c r="M50" s="46"/>
      <c r="N50" s="44"/>
      <c r="O50" s="38"/>
      <c r="P50" s="28"/>
      <c r="Q50" s="28"/>
      <c r="R50" s="38"/>
      <c r="S50" s="40"/>
      <c r="T50" s="38"/>
      <c r="U50" s="38"/>
      <c r="V50" s="49"/>
      <c r="W50" s="53"/>
      <c r="X50" s="62"/>
      <c r="Y50" s="5"/>
      <c r="Z50" s="19"/>
      <c r="AA50" s="26"/>
      <c r="AB50" s="28"/>
      <c r="AC50" s="28"/>
      <c r="AD50" s="28"/>
      <c r="AE50" s="38"/>
      <c r="AF50" s="40"/>
      <c r="AG50" s="28"/>
      <c r="AH50" s="42"/>
      <c r="AI50" s="28"/>
      <c r="AJ50" s="44"/>
      <c r="AK50" s="46"/>
      <c r="AL50" s="44"/>
      <c r="AM50" s="38"/>
      <c r="AN50" s="28"/>
      <c r="AO50" s="28"/>
      <c r="AP50" s="38"/>
      <c r="AQ50" s="40"/>
      <c r="AR50" s="38"/>
      <c r="AS50" s="38"/>
      <c r="AT50" s="49"/>
      <c r="AU50" s="53"/>
      <c r="AW50" s="5"/>
      <c r="AX50" s="19"/>
      <c r="AY50" s="26"/>
      <c r="AZ50" s="28"/>
      <c r="BA50" s="28"/>
      <c r="BB50" s="28"/>
      <c r="BC50" s="38"/>
      <c r="BD50" s="40"/>
      <c r="BE50" s="28"/>
      <c r="BF50" s="42"/>
      <c r="BG50" s="28"/>
      <c r="BH50" s="44"/>
      <c r="BI50" s="46"/>
      <c r="BJ50" s="44"/>
      <c r="BK50" s="38"/>
      <c r="BL50" s="28"/>
      <c r="BM50" s="28"/>
      <c r="BN50" s="38"/>
      <c r="BO50" s="40"/>
      <c r="BP50" s="38"/>
      <c r="BQ50" s="38"/>
      <c r="BR50" s="49"/>
      <c r="BS50" s="53"/>
    </row>
    <row r="51" spans="1:74" ht="17.25" customHeight="1">
      <c r="A51" s="6" t="s">
        <v>46</v>
      </c>
      <c r="B51" s="13" t="str">
        <f>$B$6</f>
        <v>３０年度</v>
      </c>
      <c r="C51" s="20" t="s">
        <v>24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54">
        <v>0</v>
      </c>
      <c r="X51" s="63"/>
      <c r="Y51" s="6" t="s">
        <v>46</v>
      </c>
      <c r="Z51" s="13" t="str">
        <f>$B$6</f>
        <v>３０年度</v>
      </c>
      <c r="AA51" s="20" t="s">
        <v>24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54">
        <v>0</v>
      </c>
      <c r="AW51" s="6" t="s">
        <v>46</v>
      </c>
      <c r="AX51" s="13" t="str">
        <f>$B$6</f>
        <v>３０年度</v>
      </c>
      <c r="AY51" s="20" t="s">
        <v>24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54">
        <v>0</v>
      </c>
    </row>
    <row r="52" spans="1:74" ht="17.25" customHeight="1">
      <c r="A52" s="7"/>
      <c r="B52" s="14"/>
      <c r="C52" s="21" t="s">
        <v>41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55">
        <v>0</v>
      </c>
      <c r="X52" s="63"/>
      <c r="Y52" s="7"/>
      <c r="Z52" s="65"/>
      <c r="AA52" s="69" t="s">
        <v>41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0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84">
        <v>0</v>
      </c>
      <c r="AW52" s="7"/>
      <c r="AX52" s="65"/>
      <c r="AY52" s="69" t="s">
        <v>41</v>
      </c>
      <c r="AZ52" s="73">
        <v>0</v>
      </c>
      <c r="BA52" s="73">
        <v>0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0</v>
      </c>
      <c r="BH52" s="73">
        <v>0</v>
      </c>
      <c r="BI52" s="73">
        <v>0</v>
      </c>
      <c r="BJ52" s="73">
        <v>0</v>
      </c>
      <c r="BK52" s="73">
        <v>0</v>
      </c>
      <c r="BL52" s="73">
        <v>0</v>
      </c>
      <c r="BM52" s="73">
        <v>0</v>
      </c>
      <c r="BN52" s="73">
        <v>0</v>
      </c>
      <c r="BO52" s="73">
        <v>0</v>
      </c>
      <c r="BP52" s="73">
        <v>0</v>
      </c>
      <c r="BQ52" s="73">
        <v>0</v>
      </c>
      <c r="BR52" s="73">
        <v>0</v>
      </c>
      <c r="BS52" s="84">
        <v>0</v>
      </c>
      <c r="BV52" s="2"/>
    </row>
    <row r="53" spans="1:74" ht="17.25" customHeight="1">
      <c r="A53" s="7"/>
      <c r="B53" s="15" t="str">
        <f>$B$8</f>
        <v>２９年度</v>
      </c>
      <c r="C53" s="22" t="s">
        <v>24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50">
        <v>0</v>
      </c>
      <c r="W53" s="56">
        <v>0</v>
      </c>
      <c r="X53" s="63"/>
      <c r="Y53" s="7"/>
      <c r="Z53" s="66" t="str">
        <f>$B$8</f>
        <v>２９年度</v>
      </c>
      <c r="AA53" s="70" t="s">
        <v>24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85">
        <v>0</v>
      </c>
      <c r="AW53" s="7"/>
      <c r="AX53" s="66" t="str">
        <f>$B$8</f>
        <v>２９年度</v>
      </c>
      <c r="AY53" s="70" t="s">
        <v>24</v>
      </c>
      <c r="AZ53" s="74">
        <v>0</v>
      </c>
      <c r="BA53" s="74">
        <v>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74">
        <v>0</v>
      </c>
      <c r="BH53" s="74">
        <v>0</v>
      </c>
      <c r="BI53" s="74">
        <v>0</v>
      </c>
      <c r="BJ53" s="74">
        <v>0</v>
      </c>
      <c r="BK53" s="74">
        <v>0</v>
      </c>
      <c r="BL53" s="74">
        <v>0</v>
      </c>
      <c r="BM53" s="74">
        <v>0</v>
      </c>
      <c r="BN53" s="74">
        <v>0</v>
      </c>
      <c r="BO53" s="74">
        <v>0</v>
      </c>
      <c r="BP53" s="74">
        <v>0</v>
      </c>
      <c r="BQ53" s="74">
        <v>0</v>
      </c>
      <c r="BR53" s="74">
        <v>0</v>
      </c>
      <c r="BS53" s="85">
        <v>0</v>
      </c>
    </row>
    <row r="54" spans="1:74" ht="17.25" customHeight="1">
      <c r="A54" s="7"/>
      <c r="B54" s="16"/>
      <c r="C54" s="23" t="s">
        <v>41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51">
        <v>0</v>
      </c>
      <c r="W54" s="57">
        <v>0</v>
      </c>
      <c r="X54" s="63"/>
      <c r="Y54" s="7"/>
      <c r="Z54" s="67"/>
      <c r="AA54" s="71" t="s">
        <v>41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0</v>
      </c>
      <c r="AR54" s="75">
        <v>0</v>
      </c>
      <c r="AS54" s="75">
        <v>0</v>
      </c>
      <c r="AT54" s="75">
        <v>0</v>
      </c>
      <c r="AU54" s="86">
        <v>0</v>
      </c>
      <c r="AW54" s="7"/>
      <c r="AX54" s="67"/>
      <c r="AY54" s="71" t="s">
        <v>41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86">
        <v>0</v>
      </c>
    </row>
    <row r="55" spans="1:74" ht="17.25" customHeight="1">
      <c r="A55" s="7"/>
      <c r="B55" s="13" t="s">
        <v>43</v>
      </c>
      <c r="C55" s="20" t="s">
        <v>24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58">
        <v>0</v>
      </c>
      <c r="X55" s="64"/>
      <c r="Y55" s="7"/>
      <c r="Z55" s="68" t="s">
        <v>43</v>
      </c>
      <c r="AA55" s="72" t="s">
        <v>24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87">
        <v>0</v>
      </c>
      <c r="AW55" s="7"/>
      <c r="AX55" s="68" t="s">
        <v>43</v>
      </c>
      <c r="AY55" s="72" t="s">
        <v>24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  <c r="BI55" s="76">
        <v>0</v>
      </c>
      <c r="BJ55" s="76">
        <v>0</v>
      </c>
      <c r="BK55" s="76">
        <v>0</v>
      </c>
      <c r="BL55" s="76">
        <v>0</v>
      </c>
      <c r="BM55" s="76">
        <v>0</v>
      </c>
      <c r="BN55" s="76">
        <v>0</v>
      </c>
      <c r="BO55" s="76">
        <v>0</v>
      </c>
      <c r="BP55" s="76">
        <v>0</v>
      </c>
      <c r="BQ55" s="76">
        <v>0</v>
      </c>
      <c r="BR55" s="76">
        <v>0</v>
      </c>
      <c r="BS55" s="87">
        <v>0</v>
      </c>
    </row>
    <row r="56" spans="1:74" ht="17.25" customHeight="1">
      <c r="A56" s="8"/>
      <c r="B56" s="17"/>
      <c r="C56" s="24" t="s">
        <v>41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59">
        <v>0</v>
      </c>
      <c r="X56" s="64"/>
      <c r="Y56" s="8"/>
      <c r="Z56" s="17"/>
      <c r="AA56" s="24" t="s">
        <v>41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59">
        <v>0</v>
      </c>
      <c r="AW56" s="8"/>
      <c r="AX56" s="17"/>
      <c r="AY56" s="24" t="s">
        <v>41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59">
        <v>0</v>
      </c>
    </row>
    <row r="57" spans="1:74" ht="17.25" customHeight="1">
      <c r="A57" s="6" t="s">
        <v>47</v>
      </c>
      <c r="B57" s="13" t="str">
        <f>$B$6</f>
        <v>３０年度</v>
      </c>
      <c r="C57" s="20" t="s">
        <v>24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54">
        <v>0</v>
      </c>
      <c r="X57" s="63"/>
      <c r="Y57" s="6" t="s">
        <v>47</v>
      </c>
      <c r="Z57" s="13" t="str">
        <f>$B$6</f>
        <v>３０年度</v>
      </c>
      <c r="AA57" s="20" t="s">
        <v>24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54">
        <v>0</v>
      </c>
      <c r="AW57" s="6" t="s">
        <v>47</v>
      </c>
      <c r="AX57" s="13" t="str">
        <f>$B$6</f>
        <v>３０年度</v>
      </c>
      <c r="AY57" s="20" t="s">
        <v>24</v>
      </c>
      <c r="AZ57" s="29">
        <v>0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54">
        <v>0</v>
      </c>
    </row>
    <row r="58" spans="1:74" ht="17.25" customHeight="1">
      <c r="A58" s="7"/>
      <c r="B58" s="14"/>
      <c r="C58" s="21" t="s">
        <v>41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55">
        <v>0</v>
      </c>
      <c r="X58" s="63"/>
      <c r="Y58" s="7"/>
      <c r="Z58" s="65"/>
      <c r="AA58" s="69" t="s">
        <v>41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>
        <v>0</v>
      </c>
      <c r="AK58" s="73">
        <v>0</v>
      </c>
      <c r="AL58" s="73">
        <v>0</v>
      </c>
      <c r="AM58" s="73">
        <v>0</v>
      </c>
      <c r="AN58" s="73">
        <v>0</v>
      </c>
      <c r="AO58" s="73">
        <v>0</v>
      </c>
      <c r="AP58" s="73">
        <v>0</v>
      </c>
      <c r="AQ58" s="73">
        <v>0</v>
      </c>
      <c r="AR58" s="73">
        <v>0</v>
      </c>
      <c r="AS58" s="73">
        <v>0</v>
      </c>
      <c r="AT58" s="73">
        <v>0</v>
      </c>
      <c r="AU58" s="84">
        <v>0</v>
      </c>
      <c r="AW58" s="7"/>
      <c r="AX58" s="65"/>
      <c r="AY58" s="69" t="s">
        <v>41</v>
      </c>
      <c r="AZ58" s="73">
        <v>0</v>
      </c>
      <c r="BA58" s="73">
        <v>0</v>
      </c>
      <c r="BB58" s="73">
        <v>0</v>
      </c>
      <c r="BC58" s="73">
        <v>0</v>
      </c>
      <c r="BD58" s="73">
        <v>0</v>
      </c>
      <c r="BE58" s="73">
        <v>0</v>
      </c>
      <c r="BF58" s="73">
        <v>0</v>
      </c>
      <c r="BG58" s="73">
        <v>0</v>
      </c>
      <c r="BH58" s="73">
        <v>0</v>
      </c>
      <c r="BI58" s="73">
        <v>0</v>
      </c>
      <c r="BJ58" s="73">
        <v>0</v>
      </c>
      <c r="BK58" s="73">
        <v>0</v>
      </c>
      <c r="BL58" s="73">
        <v>0</v>
      </c>
      <c r="BM58" s="73">
        <v>0</v>
      </c>
      <c r="BN58" s="73">
        <v>0</v>
      </c>
      <c r="BO58" s="73">
        <v>0</v>
      </c>
      <c r="BP58" s="73">
        <v>0</v>
      </c>
      <c r="BQ58" s="73">
        <v>0</v>
      </c>
      <c r="BR58" s="73">
        <v>0</v>
      </c>
      <c r="BS58" s="84">
        <v>0</v>
      </c>
      <c r="BV58" s="2"/>
    </row>
    <row r="59" spans="1:74" ht="17.25" customHeight="1">
      <c r="A59" s="7"/>
      <c r="B59" s="15" t="str">
        <f>$B$8</f>
        <v>２９年度</v>
      </c>
      <c r="C59" s="22" t="s">
        <v>24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50">
        <v>0</v>
      </c>
      <c r="W59" s="56">
        <v>0</v>
      </c>
      <c r="X59" s="63"/>
      <c r="Y59" s="7"/>
      <c r="Z59" s="66" t="str">
        <f>$B$8</f>
        <v>２９年度</v>
      </c>
      <c r="AA59" s="70" t="s">
        <v>24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85">
        <v>0</v>
      </c>
      <c r="AW59" s="7"/>
      <c r="AX59" s="66" t="str">
        <f>$B$8</f>
        <v>２９年度</v>
      </c>
      <c r="AY59" s="70" t="s">
        <v>24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0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74">
        <v>0</v>
      </c>
      <c r="BN59" s="74">
        <v>0</v>
      </c>
      <c r="BO59" s="74">
        <v>0</v>
      </c>
      <c r="BP59" s="74">
        <v>0</v>
      </c>
      <c r="BQ59" s="74">
        <v>0</v>
      </c>
      <c r="BR59" s="74">
        <v>0</v>
      </c>
      <c r="BS59" s="85">
        <v>0</v>
      </c>
    </row>
    <row r="60" spans="1:74" ht="17.25" customHeight="1">
      <c r="A60" s="7"/>
      <c r="B60" s="16"/>
      <c r="C60" s="23" t="s">
        <v>41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51">
        <v>0</v>
      </c>
      <c r="W60" s="57">
        <v>0</v>
      </c>
      <c r="X60" s="63"/>
      <c r="Y60" s="7"/>
      <c r="Z60" s="67"/>
      <c r="AA60" s="71" t="s">
        <v>41</v>
      </c>
      <c r="AB60" s="75">
        <v>0</v>
      </c>
      <c r="AC60" s="75">
        <v>0</v>
      </c>
      <c r="AD60" s="75">
        <v>0</v>
      </c>
      <c r="AE60" s="75">
        <v>0</v>
      </c>
      <c r="AF60" s="75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75">
        <v>0</v>
      </c>
      <c r="AQ60" s="75">
        <v>0</v>
      </c>
      <c r="AR60" s="75">
        <v>0</v>
      </c>
      <c r="AS60" s="75">
        <v>0</v>
      </c>
      <c r="AT60" s="75">
        <v>0</v>
      </c>
      <c r="AU60" s="86">
        <v>0</v>
      </c>
      <c r="AW60" s="7"/>
      <c r="AX60" s="67"/>
      <c r="AY60" s="71" t="s">
        <v>41</v>
      </c>
      <c r="AZ60" s="75">
        <v>0</v>
      </c>
      <c r="BA60" s="75">
        <v>0</v>
      </c>
      <c r="BB60" s="75">
        <v>0</v>
      </c>
      <c r="BC60" s="75">
        <v>0</v>
      </c>
      <c r="BD60" s="75">
        <v>0</v>
      </c>
      <c r="BE60" s="75">
        <v>0</v>
      </c>
      <c r="BF60" s="75">
        <v>0</v>
      </c>
      <c r="BG60" s="75">
        <v>0</v>
      </c>
      <c r="BH60" s="75">
        <v>0</v>
      </c>
      <c r="BI60" s="75">
        <v>0</v>
      </c>
      <c r="BJ60" s="75">
        <v>0</v>
      </c>
      <c r="BK60" s="75">
        <v>0</v>
      </c>
      <c r="BL60" s="75">
        <v>0</v>
      </c>
      <c r="BM60" s="75">
        <v>0</v>
      </c>
      <c r="BN60" s="75">
        <v>0</v>
      </c>
      <c r="BO60" s="75">
        <v>0</v>
      </c>
      <c r="BP60" s="75">
        <v>0</v>
      </c>
      <c r="BQ60" s="75">
        <v>0</v>
      </c>
      <c r="BR60" s="75">
        <v>0</v>
      </c>
      <c r="BS60" s="86">
        <v>0</v>
      </c>
    </row>
    <row r="61" spans="1:74" ht="17.25" customHeight="1">
      <c r="A61" s="7"/>
      <c r="B61" s="13" t="s">
        <v>43</v>
      </c>
      <c r="C61" s="20" t="s">
        <v>24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58">
        <v>0</v>
      </c>
      <c r="X61" s="64"/>
      <c r="Y61" s="7"/>
      <c r="Z61" s="68" t="s">
        <v>43</v>
      </c>
      <c r="AA61" s="72" t="s">
        <v>24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76">
        <v>0</v>
      </c>
      <c r="AI61" s="76">
        <v>0</v>
      </c>
      <c r="AJ61" s="76">
        <v>0</v>
      </c>
      <c r="AK61" s="76">
        <v>0</v>
      </c>
      <c r="AL61" s="76">
        <v>0</v>
      </c>
      <c r="AM61" s="76">
        <v>0</v>
      </c>
      <c r="AN61" s="76">
        <v>0</v>
      </c>
      <c r="AO61" s="76">
        <v>0</v>
      </c>
      <c r="AP61" s="76">
        <v>0</v>
      </c>
      <c r="AQ61" s="76">
        <v>0</v>
      </c>
      <c r="AR61" s="76">
        <v>0</v>
      </c>
      <c r="AS61" s="76">
        <v>0</v>
      </c>
      <c r="AT61" s="76">
        <v>0</v>
      </c>
      <c r="AU61" s="87">
        <v>0</v>
      </c>
      <c r="AW61" s="7"/>
      <c r="AX61" s="68" t="s">
        <v>43</v>
      </c>
      <c r="AY61" s="72" t="s">
        <v>24</v>
      </c>
      <c r="AZ61" s="76">
        <v>0</v>
      </c>
      <c r="BA61" s="76">
        <v>0</v>
      </c>
      <c r="BB61" s="76">
        <v>0</v>
      </c>
      <c r="BC61" s="76">
        <v>0</v>
      </c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0</v>
      </c>
      <c r="BK61" s="76">
        <v>0</v>
      </c>
      <c r="BL61" s="76">
        <v>0</v>
      </c>
      <c r="BM61" s="76">
        <v>0</v>
      </c>
      <c r="BN61" s="76">
        <v>0</v>
      </c>
      <c r="BO61" s="76">
        <v>0</v>
      </c>
      <c r="BP61" s="76">
        <v>0</v>
      </c>
      <c r="BQ61" s="76">
        <v>0</v>
      </c>
      <c r="BR61" s="76">
        <v>0</v>
      </c>
      <c r="BS61" s="87">
        <v>0</v>
      </c>
    </row>
    <row r="62" spans="1:74" ht="17.25" customHeight="1">
      <c r="A62" s="8"/>
      <c r="B62" s="17"/>
      <c r="C62" s="24" t="s">
        <v>41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59">
        <v>0</v>
      </c>
      <c r="X62" s="64"/>
      <c r="Y62" s="8"/>
      <c r="Z62" s="17"/>
      <c r="AA62" s="24" t="s">
        <v>41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59">
        <v>0</v>
      </c>
      <c r="AW62" s="8"/>
      <c r="AX62" s="17"/>
      <c r="AY62" s="24" t="s">
        <v>41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4">
        <v>0</v>
      </c>
      <c r="BR62" s="34">
        <v>0</v>
      </c>
      <c r="BS62" s="59">
        <v>0</v>
      </c>
    </row>
    <row r="63" spans="1:74" ht="17.25" customHeight="1">
      <c r="A63" s="6" t="s">
        <v>11</v>
      </c>
      <c r="B63" s="13" t="str">
        <f>$B$6</f>
        <v>３０年度</v>
      </c>
      <c r="C63" s="20" t="s">
        <v>24</v>
      </c>
      <c r="D63" s="29">
        <v>2458</v>
      </c>
      <c r="E63" s="29">
        <v>1153</v>
      </c>
      <c r="F63" s="29">
        <v>1558</v>
      </c>
      <c r="G63" s="29">
        <v>3743</v>
      </c>
      <c r="H63" s="29">
        <v>1302</v>
      </c>
      <c r="I63" s="29">
        <v>439</v>
      </c>
      <c r="J63" s="29">
        <v>1139</v>
      </c>
      <c r="K63" s="29">
        <v>9</v>
      </c>
      <c r="L63" s="29">
        <v>145</v>
      </c>
      <c r="M63" s="29">
        <v>92</v>
      </c>
      <c r="N63" s="29">
        <v>3</v>
      </c>
      <c r="O63" s="29">
        <v>80</v>
      </c>
      <c r="P63" s="29">
        <v>458</v>
      </c>
      <c r="Q63" s="29">
        <v>75</v>
      </c>
      <c r="R63" s="29">
        <v>74</v>
      </c>
      <c r="S63" s="29">
        <v>747</v>
      </c>
      <c r="T63" s="29">
        <v>219</v>
      </c>
      <c r="U63" s="29">
        <v>1213</v>
      </c>
      <c r="V63" s="29">
        <v>2388</v>
      </c>
      <c r="W63" s="54">
        <v>17295</v>
      </c>
      <c r="X63" s="63"/>
      <c r="Y63" s="6" t="s">
        <v>11</v>
      </c>
      <c r="Z63" s="13" t="str">
        <f>$B$6</f>
        <v>３０年度</v>
      </c>
      <c r="AA63" s="20" t="s">
        <v>24</v>
      </c>
      <c r="AB63" s="29">
        <v>14123</v>
      </c>
      <c r="AC63" s="29">
        <v>2596</v>
      </c>
      <c r="AD63" s="29">
        <v>7123</v>
      </c>
      <c r="AE63" s="29">
        <v>24908</v>
      </c>
      <c r="AF63" s="29">
        <v>15248</v>
      </c>
      <c r="AG63" s="29">
        <v>3713</v>
      </c>
      <c r="AH63" s="29">
        <v>6466</v>
      </c>
      <c r="AI63" s="29">
        <v>101</v>
      </c>
      <c r="AJ63" s="29">
        <v>2623</v>
      </c>
      <c r="AK63" s="29">
        <v>1583</v>
      </c>
      <c r="AL63" s="29">
        <v>141</v>
      </c>
      <c r="AM63" s="29">
        <v>373</v>
      </c>
      <c r="AN63" s="29">
        <v>2287</v>
      </c>
      <c r="AO63" s="29">
        <v>583</v>
      </c>
      <c r="AP63" s="29">
        <v>318</v>
      </c>
      <c r="AQ63" s="29">
        <v>7691</v>
      </c>
      <c r="AR63" s="29">
        <v>1169</v>
      </c>
      <c r="AS63" s="29">
        <v>27157</v>
      </c>
      <c r="AT63" s="29">
        <v>15540</v>
      </c>
      <c r="AU63" s="54">
        <v>133743</v>
      </c>
      <c r="AW63" s="6" t="s">
        <v>11</v>
      </c>
      <c r="AX63" s="13" t="str">
        <f>$B$6</f>
        <v>３０年度</v>
      </c>
      <c r="AY63" s="20" t="s">
        <v>24</v>
      </c>
      <c r="AZ63" s="29">
        <v>16581</v>
      </c>
      <c r="BA63" s="29">
        <v>3749</v>
      </c>
      <c r="BB63" s="29">
        <v>8681</v>
      </c>
      <c r="BC63" s="29">
        <v>28651</v>
      </c>
      <c r="BD63" s="29">
        <v>16550</v>
      </c>
      <c r="BE63" s="29">
        <v>4152</v>
      </c>
      <c r="BF63" s="29">
        <v>7605</v>
      </c>
      <c r="BG63" s="29">
        <v>110</v>
      </c>
      <c r="BH63" s="29">
        <v>2768</v>
      </c>
      <c r="BI63" s="29">
        <v>1675</v>
      </c>
      <c r="BJ63" s="29">
        <v>144</v>
      </c>
      <c r="BK63" s="29">
        <v>453</v>
      </c>
      <c r="BL63" s="29">
        <v>2745</v>
      </c>
      <c r="BM63" s="29">
        <v>658</v>
      </c>
      <c r="BN63" s="29">
        <v>392</v>
      </c>
      <c r="BO63" s="29">
        <v>8438</v>
      </c>
      <c r="BP63" s="29">
        <v>1388</v>
      </c>
      <c r="BQ63" s="29">
        <v>28370</v>
      </c>
      <c r="BR63" s="29">
        <v>17928</v>
      </c>
      <c r="BS63" s="54">
        <v>151038</v>
      </c>
    </row>
    <row r="64" spans="1:74" ht="17.25" customHeight="1">
      <c r="A64" s="7"/>
      <c r="B64" s="14"/>
      <c r="C64" s="21" t="s">
        <v>41</v>
      </c>
      <c r="D64" s="30">
        <v>5352</v>
      </c>
      <c r="E64" s="30">
        <v>2230</v>
      </c>
      <c r="F64" s="30">
        <v>3168</v>
      </c>
      <c r="G64" s="30">
        <v>9520</v>
      </c>
      <c r="H64" s="30">
        <v>3866</v>
      </c>
      <c r="I64" s="30">
        <v>1282</v>
      </c>
      <c r="J64" s="30">
        <v>2528</v>
      </c>
      <c r="K64" s="30">
        <v>14</v>
      </c>
      <c r="L64" s="30">
        <v>527</v>
      </c>
      <c r="M64" s="30">
        <v>154</v>
      </c>
      <c r="N64" s="30">
        <v>6</v>
      </c>
      <c r="O64" s="30">
        <v>97</v>
      </c>
      <c r="P64" s="30">
        <v>1187</v>
      </c>
      <c r="Q64" s="30">
        <v>129</v>
      </c>
      <c r="R64" s="30">
        <v>197</v>
      </c>
      <c r="S64" s="30">
        <v>1574</v>
      </c>
      <c r="T64" s="30">
        <v>815</v>
      </c>
      <c r="U64" s="30">
        <v>5356</v>
      </c>
      <c r="V64" s="30">
        <v>6081</v>
      </c>
      <c r="W64" s="55">
        <v>44083</v>
      </c>
      <c r="X64" s="63"/>
      <c r="Y64" s="7"/>
      <c r="Z64" s="65"/>
      <c r="AA64" s="69" t="s">
        <v>41</v>
      </c>
      <c r="AB64" s="73">
        <v>32878</v>
      </c>
      <c r="AC64" s="73">
        <v>4618</v>
      </c>
      <c r="AD64" s="73">
        <v>15115</v>
      </c>
      <c r="AE64" s="73">
        <v>68520</v>
      </c>
      <c r="AF64" s="73">
        <v>47007</v>
      </c>
      <c r="AG64" s="73">
        <v>10322</v>
      </c>
      <c r="AH64" s="73">
        <v>17807</v>
      </c>
      <c r="AI64" s="73">
        <v>349</v>
      </c>
      <c r="AJ64" s="73">
        <v>7517</v>
      </c>
      <c r="AK64" s="73">
        <v>5343</v>
      </c>
      <c r="AL64" s="73">
        <v>475</v>
      </c>
      <c r="AM64" s="73">
        <v>1069</v>
      </c>
      <c r="AN64" s="73">
        <v>10324</v>
      </c>
      <c r="AO64" s="73">
        <v>2097</v>
      </c>
      <c r="AP64" s="73">
        <v>1038</v>
      </c>
      <c r="AQ64" s="73">
        <v>28635</v>
      </c>
      <c r="AR64" s="73">
        <v>4456</v>
      </c>
      <c r="AS64" s="73">
        <v>110808</v>
      </c>
      <c r="AT64" s="73">
        <v>52508</v>
      </c>
      <c r="AU64" s="84">
        <v>420886</v>
      </c>
      <c r="AW64" s="7"/>
      <c r="AX64" s="65"/>
      <c r="AY64" s="69" t="s">
        <v>41</v>
      </c>
      <c r="AZ64" s="73">
        <v>38230</v>
      </c>
      <c r="BA64" s="73">
        <v>6848</v>
      </c>
      <c r="BB64" s="73">
        <v>18283</v>
      </c>
      <c r="BC64" s="73">
        <v>78040</v>
      </c>
      <c r="BD64" s="73">
        <v>50873</v>
      </c>
      <c r="BE64" s="73">
        <v>11604</v>
      </c>
      <c r="BF64" s="73">
        <v>20335</v>
      </c>
      <c r="BG64" s="73">
        <v>363</v>
      </c>
      <c r="BH64" s="73">
        <v>8044</v>
      </c>
      <c r="BI64" s="73">
        <v>5497</v>
      </c>
      <c r="BJ64" s="73">
        <v>481</v>
      </c>
      <c r="BK64" s="73">
        <v>1166</v>
      </c>
      <c r="BL64" s="73">
        <v>11511</v>
      </c>
      <c r="BM64" s="73">
        <v>2226</v>
      </c>
      <c r="BN64" s="73">
        <v>1235</v>
      </c>
      <c r="BO64" s="73">
        <v>30209</v>
      </c>
      <c r="BP64" s="73">
        <v>5271</v>
      </c>
      <c r="BQ64" s="73">
        <v>116164</v>
      </c>
      <c r="BR64" s="73">
        <v>58589</v>
      </c>
      <c r="BS64" s="84">
        <v>464969</v>
      </c>
      <c r="BV64" s="2"/>
    </row>
    <row r="65" spans="1:74" ht="17.25" customHeight="1">
      <c r="A65" s="7"/>
      <c r="B65" s="15" t="str">
        <f>$B$8</f>
        <v>２９年度</v>
      </c>
      <c r="C65" s="22" t="s">
        <v>24</v>
      </c>
      <c r="D65" s="31">
        <v>2516</v>
      </c>
      <c r="E65" s="31">
        <v>1130</v>
      </c>
      <c r="F65" s="31">
        <v>1494</v>
      </c>
      <c r="G65" s="31">
        <v>3484</v>
      </c>
      <c r="H65" s="31">
        <v>1246</v>
      </c>
      <c r="I65" s="31">
        <v>474</v>
      </c>
      <c r="J65" s="31">
        <v>895</v>
      </c>
      <c r="K65" s="31">
        <v>10</v>
      </c>
      <c r="L65" s="31">
        <v>132</v>
      </c>
      <c r="M65" s="31">
        <v>169</v>
      </c>
      <c r="N65" s="31">
        <v>12</v>
      </c>
      <c r="O65" s="31">
        <v>12</v>
      </c>
      <c r="P65" s="31">
        <v>462</v>
      </c>
      <c r="Q65" s="31">
        <v>42</v>
      </c>
      <c r="R65" s="31">
        <v>47</v>
      </c>
      <c r="S65" s="31">
        <v>555</v>
      </c>
      <c r="T65" s="31">
        <v>252</v>
      </c>
      <c r="U65" s="31">
        <v>1564</v>
      </c>
      <c r="V65" s="50">
        <v>1986</v>
      </c>
      <c r="W65" s="56">
        <v>16482</v>
      </c>
      <c r="X65" s="63"/>
      <c r="Y65" s="7"/>
      <c r="Z65" s="66" t="str">
        <f>$B$8</f>
        <v>２９年度</v>
      </c>
      <c r="AA65" s="70" t="s">
        <v>24</v>
      </c>
      <c r="AB65" s="74">
        <v>11481</v>
      </c>
      <c r="AC65" s="74">
        <v>2445</v>
      </c>
      <c r="AD65" s="74">
        <v>5409</v>
      </c>
      <c r="AE65" s="74">
        <v>25292</v>
      </c>
      <c r="AF65" s="74">
        <v>18368</v>
      </c>
      <c r="AG65" s="74">
        <v>3384</v>
      </c>
      <c r="AH65" s="74">
        <v>5511</v>
      </c>
      <c r="AI65" s="74">
        <v>104</v>
      </c>
      <c r="AJ65" s="74">
        <v>1643</v>
      </c>
      <c r="AK65" s="74">
        <v>1346</v>
      </c>
      <c r="AL65" s="74">
        <v>71</v>
      </c>
      <c r="AM65" s="74">
        <v>447</v>
      </c>
      <c r="AN65" s="74">
        <v>2434</v>
      </c>
      <c r="AO65" s="74">
        <v>470</v>
      </c>
      <c r="AP65" s="74">
        <v>241</v>
      </c>
      <c r="AQ65" s="74">
        <v>5379</v>
      </c>
      <c r="AR65" s="74">
        <v>793</v>
      </c>
      <c r="AS65" s="74">
        <v>25558</v>
      </c>
      <c r="AT65" s="74">
        <v>15999</v>
      </c>
      <c r="AU65" s="85">
        <v>126375</v>
      </c>
      <c r="AW65" s="7"/>
      <c r="AX65" s="66" t="str">
        <f>$B$8</f>
        <v>２９年度</v>
      </c>
      <c r="AY65" s="70" t="s">
        <v>24</v>
      </c>
      <c r="AZ65" s="74">
        <v>13997</v>
      </c>
      <c r="BA65" s="74">
        <v>3575</v>
      </c>
      <c r="BB65" s="74">
        <v>6903</v>
      </c>
      <c r="BC65" s="74">
        <v>28776</v>
      </c>
      <c r="BD65" s="74">
        <v>19614</v>
      </c>
      <c r="BE65" s="74">
        <v>3858</v>
      </c>
      <c r="BF65" s="74">
        <v>6406</v>
      </c>
      <c r="BG65" s="74">
        <v>114</v>
      </c>
      <c r="BH65" s="74">
        <v>1775</v>
      </c>
      <c r="BI65" s="74">
        <v>1515</v>
      </c>
      <c r="BJ65" s="74">
        <v>83</v>
      </c>
      <c r="BK65" s="74">
        <v>459</v>
      </c>
      <c r="BL65" s="74">
        <v>2896</v>
      </c>
      <c r="BM65" s="74">
        <v>512</v>
      </c>
      <c r="BN65" s="74">
        <v>288</v>
      </c>
      <c r="BO65" s="74">
        <v>5934</v>
      </c>
      <c r="BP65" s="74">
        <v>1045</v>
      </c>
      <c r="BQ65" s="74">
        <v>27122</v>
      </c>
      <c r="BR65" s="74">
        <v>17985</v>
      </c>
      <c r="BS65" s="85">
        <v>142857</v>
      </c>
    </row>
    <row r="66" spans="1:74" ht="17.25" customHeight="1">
      <c r="A66" s="7"/>
      <c r="B66" s="16"/>
      <c r="C66" s="23" t="s">
        <v>41</v>
      </c>
      <c r="D66" s="32">
        <v>4749</v>
      </c>
      <c r="E66" s="32">
        <v>1874</v>
      </c>
      <c r="F66" s="32">
        <v>2894</v>
      </c>
      <c r="G66" s="32">
        <v>9449</v>
      </c>
      <c r="H66" s="32">
        <v>3558</v>
      </c>
      <c r="I66" s="32">
        <v>1215</v>
      </c>
      <c r="J66" s="32">
        <v>2242</v>
      </c>
      <c r="K66" s="32">
        <v>34</v>
      </c>
      <c r="L66" s="32">
        <v>295</v>
      </c>
      <c r="M66" s="32">
        <v>568</v>
      </c>
      <c r="N66" s="32">
        <v>18</v>
      </c>
      <c r="O66" s="32">
        <v>20</v>
      </c>
      <c r="P66" s="32">
        <v>1367</v>
      </c>
      <c r="Q66" s="32">
        <v>167</v>
      </c>
      <c r="R66" s="32">
        <v>243</v>
      </c>
      <c r="S66" s="32">
        <v>1430</v>
      </c>
      <c r="T66" s="32">
        <v>686</v>
      </c>
      <c r="U66" s="32">
        <v>5784</v>
      </c>
      <c r="V66" s="51">
        <v>5245</v>
      </c>
      <c r="W66" s="57">
        <v>41838</v>
      </c>
      <c r="X66" s="63"/>
      <c r="Y66" s="7"/>
      <c r="Z66" s="67"/>
      <c r="AA66" s="71" t="s">
        <v>41</v>
      </c>
      <c r="AB66" s="75">
        <v>28068</v>
      </c>
      <c r="AC66" s="75">
        <v>4215</v>
      </c>
      <c r="AD66" s="75">
        <v>14832</v>
      </c>
      <c r="AE66" s="75">
        <v>72632</v>
      </c>
      <c r="AF66" s="75">
        <v>46188</v>
      </c>
      <c r="AG66" s="75">
        <v>10989</v>
      </c>
      <c r="AH66" s="75">
        <v>16638</v>
      </c>
      <c r="AI66" s="75">
        <v>398</v>
      </c>
      <c r="AJ66" s="75">
        <v>5548</v>
      </c>
      <c r="AK66" s="75">
        <v>4839</v>
      </c>
      <c r="AL66" s="75">
        <v>267</v>
      </c>
      <c r="AM66" s="75">
        <v>1539</v>
      </c>
      <c r="AN66" s="75">
        <v>10082</v>
      </c>
      <c r="AO66" s="75">
        <v>1743</v>
      </c>
      <c r="AP66" s="75">
        <v>865</v>
      </c>
      <c r="AQ66" s="75">
        <v>17256</v>
      </c>
      <c r="AR66" s="75">
        <v>2999</v>
      </c>
      <c r="AS66" s="75">
        <v>90761</v>
      </c>
      <c r="AT66" s="75">
        <v>61988</v>
      </c>
      <c r="AU66" s="86">
        <v>391847</v>
      </c>
      <c r="AW66" s="7"/>
      <c r="AX66" s="67"/>
      <c r="AY66" s="71" t="s">
        <v>41</v>
      </c>
      <c r="AZ66" s="75">
        <v>32817</v>
      </c>
      <c r="BA66" s="75">
        <v>6089</v>
      </c>
      <c r="BB66" s="75">
        <v>17726</v>
      </c>
      <c r="BC66" s="75">
        <v>82081</v>
      </c>
      <c r="BD66" s="75">
        <v>49746</v>
      </c>
      <c r="BE66" s="75">
        <v>12204</v>
      </c>
      <c r="BF66" s="75">
        <v>18880</v>
      </c>
      <c r="BG66" s="75">
        <v>432</v>
      </c>
      <c r="BH66" s="75">
        <v>5843</v>
      </c>
      <c r="BI66" s="75">
        <v>5407</v>
      </c>
      <c r="BJ66" s="75">
        <v>285</v>
      </c>
      <c r="BK66" s="75">
        <v>1559</v>
      </c>
      <c r="BL66" s="75">
        <v>11449</v>
      </c>
      <c r="BM66" s="75">
        <v>1910</v>
      </c>
      <c r="BN66" s="75">
        <v>1108</v>
      </c>
      <c r="BO66" s="75">
        <v>18686</v>
      </c>
      <c r="BP66" s="75">
        <v>3685</v>
      </c>
      <c r="BQ66" s="75">
        <v>96545</v>
      </c>
      <c r="BR66" s="75">
        <v>67233</v>
      </c>
      <c r="BS66" s="86">
        <v>433685</v>
      </c>
    </row>
    <row r="67" spans="1:74" ht="17.25" customHeight="1">
      <c r="A67" s="7"/>
      <c r="B67" s="13" t="s">
        <v>43</v>
      </c>
      <c r="C67" s="20" t="s">
        <v>24</v>
      </c>
      <c r="D67" s="33">
        <v>-2.2999999999999998</v>
      </c>
      <c r="E67" s="33">
        <v>2</v>
      </c>
      <c r="F67" s="33">
        <v>4.3</v>
      </c>
      <c r="G67" s="33">
        <v>7.4</v>
      </c>
      <c r="H67" s="33">
        <v>4.5</v>
      </c>
      <c r="I67" s="33">
        <v>-7.4</v>
      </c>
      <c r="J67" s="33">
        <v>27.3</v>
      </c>
      <c r="K67" s="33">
        <v>-10</v>
      </c>
      <c r="L67" s="33">
        <v>9.8000000000000007</v>
      </c>
      <c r="M67" s="33">
        <v>-45.6</v>
      </c>
      <c r="N67" s="33">
        <v>-75</v>
      </c>
      <c r="O67" s="33">
        <v>566.70000000000005</v>
      </c>
      <c r="P67" s="33">
        <v>-0.9</v>
      </c>
      <c r="Q67" s="33">
        <v>78.599999999999994</v>
      </c>
      <c r="R67" s="33">
        <v>57.4</v>
      </c>
      <c r="S67" s="33">
        <v>34.6</v>
      </c>
      <c r="T67" s="33">
        <v>-13.1</v>
      </c>
      <c r="U67" s="33">
        <v>-22.4</v>
      </c>
      <c r="V67" s="33">
        <v>20.2</v>
      </c>
      <c r="W67" s="58">
        <v>4.9000000000000004</v>
      </c>
      <c r="X67" s="64"/>
      <c r="Y67" s="7"/>
      <c r="Z67" s="68" t="s">
        <v>43</v>
      </c>
      <c r="AA67" s="72" t="s">
        <v>24</v>
      </c>
      <c r="AB67" s="76">
        <v>23</v>
      </c>
      <c r="AC67" s="76">
        <v>6.2</v>
      </c>
      <c r="AD67" s="76">
        <v>31.7</v>
      </c>
      <c r="AE67" s="76">
        <v>-1.5</v>
      </c>
      <c r="AF67" s="76">
        <v>-17</v>
      </c>
      <c r="AG67" s="76">
        <v>9.6999999999999993</v>
      </c>
      <c r="AH67" s="76">
        <v>17.3</v>
      </c>
      <c r="AI67" s="76">
        <v>-2.9</v>
      </c>
      <c r="AJ67" s="76">
        <v>59.6</v>
      </c>
      <c r="AK67" s="76">
        <v>17.600000000000001</v>
      </c>
      <c r="AL67" s="76">
        <v>98.6</v>
      </c>
      <c r="AM67" s="76">
        <v>-16.600000000000001</v>
      </c>
      <c r="AN67" s="76">
        <v>-6</v>
      </c>
      <c r="AO67" s="76">
        <v>24</v>
      </c>
      <c r="AP67" s="76">
        <v>32</v>
      </c>
      <c r="AQ67" s="76">
        <v>43</v>
      </c>
      <c r="AR67" s="76">
        <v>47.4</v>
      </c>
      <c r="AS67" s="76">
        <v>6.3</v>
      </c>
      <c r="AT67" s="76">
        <v>-2.9</v>
      </c>
      <c r="AU67" s="87">
        <v>5.8</v>
      </c>
      <c r="AW67" s="7"/>
      <c r="AX67" s="68" t="s">
        <v>43</v>
      </c>
      <c r="AY67" s="72" t="s">
        <v>24</v>
      </c>
      <c r="AZ67" s="76">
        <v>18.5</v>
      </c>
      <c r="BA67" s="76">
        <v>4.9000000000000004</v>
      </c>
      <c r="BB67" s="76">
        <v>25.8</v>
      </c>
      <c r="BC67" s="76">
        <v>-0.4</v>
      </c>
      <c r="BD67" s="76">
        <v>-15.6</v>
      </c>
      <c r="BE67" s="76">
        <v>7.6</v>
      </c>
      <c r="BF67" s="76">
        <v>18.7</v>
      </c>
      <c r="BG67" s="76">
        <v>-3.5</v>
      </c>
      <c r="BH67" s="76">
        <v>55.9</v>
      </c>
      <c r="BI67" s="76">
        <v>10.6</v>
      </c>
      <c r="BJ67" s="76">
        <v>73.5</v>
      </c>
      <c r="BK67" s="76">
        <v>-1.3</v>
      </c>
      <c r="BL67" s="76">
        <v>-5.2</v>
      </c>
      <c r="BM67" s="76">
        <v>28.5</v>
      </c>
      <c r="BN67" s="76">
        <v>36.1</v>
      </c>
      <c r="BO67" s="76">
        <v>42.2</v>
      </c>
      <c r="BP67" s="76">
        <v>32.799999999999997</v>
      </c>
      <c r="BQ67" s="76">
        <v>4.5999999999999996</v>
      </c>
      <c r="BR67" s="76">
        <v>-0.3</v>
      </c>
      <c r="BS67" s="87">
        <v>5.7</v>
      </c>
    </row>
    <row r="68" spans="1:74" ht="17.25" customHeight="1">
      <c r="A68" s="8"/>
      <c r="B68" s="17"/>
      <c r="C68" s="24" t="s">
        <v>41</v>
      </c>
      <c r="D68" s="34">
        <v>12.7</v>
      </c>
      <c r="E68" s="34">
        <v>19</v>
      </c>
      <c r="F68" s="34">
        <v>9.5</v>
      </c>
      <c r="G68" s="34">
        <v>0.8</v>
      </c>
      <c r="H68" s="34">
        <v>8.6999999999999993</v>
      </c>
      <c r="I68" s="34">
        <v>5.5</v>
      </c>
      <c r="J68" s="34">
        <v>12.8</v>
      </c>
      <c r="K68" s="34">
        <v>-58.8</v>
      </c>
      <c r="L68" s="34">
        <v>78.599999999999994</v>
      </c>
      <c r="M68" s="34">
        <v>-72.900000000000006</v>
      </c>
      <c r="N68" s="34">
        <v>-66.7</v>
      </c>
      <c r="O68" s="34">
        <v>385</v>
      </c>
      <c r="P68" s="34">
        <v>-13.2</v>
      </c>
      <c r="Q68" s="34">
        <v>-22.8</v>
      </c>
      <c r="R68" s="34">
        <v>-18.899999999999999</v>
      </c>
      <c r="S68" s="34">
        <v>10.1</v>
      </c>
      <c r="T68" s="34">
        <v>18.8</v>
      </c>
      <c r="U68" s="34">
        <v>-7.4</v>
      </c>
      <c r="V68" s="34">
        <v>15.9</v>
      </c>
      <c r="W68" s="59">
        <v>5.4</v>
      </c>
      <c r="X68" s="64"/>
      <c r="Y68" s="8"/>
      <c r="Z68" s="17"/>
      <c r="AA68" s="24" t="s">
        <v>41</v>
      </c>
      <c r="AB68" s="34">
        <v>17.100000000000001</v>
      </c>
      <c r="AC68" s="34">
        <v>9.6</v>
      </c>
      <c r="AD68" s="34">
        <v>1.9</v>
      </c>
      <c r="AE68" s="34">
        <v>-5.7</v>
      </c>
      <c r="AF68" s="34">
        <v>1.8</v>
      </c>
      <c r="AG68" s="34">
        <v>-6.1</v>
      </c>
      <c r="AH68" s="34">
        <v>7</v>
      </c>
      <c r="AI68" s="34">
        <v>-12.3</v>
      </c>
      <c r="AJ68" s="34">
        <v>35.5</v>
      </c>
      <c r="AK68" s="34">
        <v>10.4</v>
      </c>
      <c r="AL68" s="34">
        <v>77.900000000000006</v>
      </c>
      <c r="AM68" s="34">
        <v>-30.5</v>
      </c>
      <c r="AN68" s="34">
        <v>2.4</v>
      </c>
      <c r="AO68" s="34">
        <v>20.3</v>
      </c>
      <c r="AP68" s="34">
        <v>20</v>
      </c>
      <c r="AQ68" s="34">
        <v>65.900000000000006</v>
      </c>
      <c r="AR68" s="34">
        <v>48.6</v>
      </c>
      <c r="AS68" s="34">
        <v>22.1</v>
      </c>
      <c r="AT68" s="34">
        <v>-15.3</v>
      </c>
      <c r="AU68" s="59">
        <v>7.4</v>
      </c>
      <c r="AW68" s="8"/>
      <c r="AX68" s="17"/>
      <c r="AY68" s="24" t="s">
        <v>41</v>
      </c>
      <c r="AZ68" s="34">
        <v>16.5</v>
      </c>
      <c r="BA68" s="34">
        <v>12.5</v>
      </c>
      <c r="BB68" s="34">
        <v>3.1</v>
      </c>
      <c r="BC68" s="34">
        <v>-4.9000000000000004</v>
      </c>
      <c r="BD68" s="34">
        <v>2.2999999999999998</v>
      </c>
      <c r="BE68" s="34">
        <v>-4.9000000000000004</v>
      </c>
      <c r="BF68" s="34">
        <v>7.7</v>
      </c>
      <c r="BG68" s="34">
        <v>-16</v>
      </c>
      <c r="BH68" s="34">
        <v>37.700000000000003</v>
      </c>
      <c r="BI68" s="34">
        <v>1.7</v>
      </c>
      <c r="BJ68" s="34">
        <v>68.8</v>
      </c>
      <c r="BK68" s="34">
        <v>-25.2</v>
      </c>
      <c r="BL68" s="34">
        <v>0.5</v>
      </c>
      <c r="BM68" s="34">
        <v>16.5</v>
      </c>
      <c r="BN68" s="34">
        <v>11.5</v>
      </c>
      <c r="BO68" s="34">
        <v>61.7</v>
      </c>
      <c r="BP68" s="34">
        <v>43</v>
      </c>
      <c r="BQ68" s="34">
        <v>20.3</v>
      </c>
      <c r="BR68" s="34">
        <v>-12.9</v>
      </c>
      <c r="BS68" s="59">
        <v>7.2</v>
      </c>
    </row>
    <row r="69" spans="1:74" ht="17.25" customHeight="1">
      <c r="A69" s="6" t="s">
        <v>28</v>
      </c>
      <c r="B69" s="13" t="str">
        <f>$B$6</f>
        <v>３０年度</v>
      </c>
      <c r="C69" s="20" t="s">
        <v>24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54">
        <v>0</v>
      </c>
      <c r="X69" s="63"/>
      <c r="Y69" s="6" t="s">
        <v>28</v>
      </c>
      <c r="Z69" s="13" t="str">
        <f>$B$6</f>
        <v>３０年度</v>
      </c>
      <c r="AA69" s="20" t="s">
        <v>24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54">
        <v>0</v>
      </c>
      <c r="AW69" s="6" t="s">
        <v>28</v>
      </c>
      <c r="AX69" s="13" t="str">
        <f>$B$6</f>
        <v>３０年度</v>
      </c>
      <c r="AY69" s="20" t="s">
        <v>24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54">
        <v>0</v>
      </c>
    </row>
    <row r="70" spans="1:74" ht="17.25" customHeight="1">
      <c r="A70" s="7"/>
      <c r="B70" s="14"/>
      <c r="C70" s="21" t="s">
        <v>41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55">
        <v>0</v>
      </c>
      <c r="X70" s="63"/>
      <c r="Y70" s="7"/>
      <c r="Z70" s="65"/>
      <c r="AA70" s="69" t="s">
        <v>41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73">
        <v>0</v>
      </c>
      <c r="AR70" s="73">
        <v>0</v>
      </c>
      <c r="AS70" s="73">
        <v>0</v>
      </c>
      <c r="AT70" s="73">
        <v>0</v>
      </c>
      <c r="AU70" s="84">
        <v>0</v>
      </c>
      <c r="AW70" s="7"/>
      <c r="AX70" s="65"/>
      <c r="AY70" s="69" t="s">
        <v>41</v>
      </c>
      <c r="AZ70" s="73">
        <v>0</v>
      </c>
      <c r="BA70" s="73">
        <v>0</v>
      </c>
      <c r="BB70" s="73">
        <v>0</v>
      </c>
      <c r="BC70" s="73">
        <v>0</v>
      </c>
      <c r="BD70" s="73">
        <v>0</v>
      </c>
      <c r="BE70" s="73">
        <v>0</v>
      </c>
      <c r="BF70" s="73">
        <v>0</v>
      </c>
      <c r="BG70" s="73">
        <v>0</v>
      </c>
      <c r="BH70" s="73">
        <v>0</v>
      </c>
      <c r="BI70" s="73">
        <v>0</v>
      </c>
      <c r="BJ70" s="73">
        <v>0</v>
      </c>
      <c r="BK70" s="73">
        <v>0</v>
      </c>
      <c r="BL70" s="73">
        <v>0</v>
      </c>
      <c r="BM70" s="73">
        <v>0</v>
      </c>
      <c r="BN70" s="73">
        <v>0</v>
      </c>
      <c r="BO70" s="73">
        <v>0</v>
      </c>
      <c r="BP70" s="73">
        <v>0</v>
      </c>
      <c r="BQ70" s="73">
        <v>0</v>
      </c>
      <c r="BR70" s="73">
        <v>0</v>
      </c>
      <c r="BS70" s="84">
        <v>0</v>
      </c>
      <c r="BV70" s="2"/>
    </row>
    <row r="71" spans="1:74" ht="17.25" customHeight="1">
      <c r="A71" s="7"/>
      <c r="B71" s="15" t="str">
        <f>$B$8</f>
        <v>２９年度</v>
      </c>
      <c r="C71" s="22" t="s">
        <v>24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50">
        <v>0</v>
      </c>
      <c r="W71" s="56">
        <v>0</v>
      </c>
      <c r="X71" s="63"/>
      <c r="Y71" s="7"/>
      <c r="Z71" s="66" t="str">
        <f>$B$8</f>
        <v>２９年度</v>
      </c>
      <c r="AA71" s="70" t="s">
        <v>24</v>
      </c>
      <c r="AB71" s="74">
        <v>0</v>
      </c>
      <c r="AC71" s="74">
        <v>0</v>
      </c>
      <c r="AD71" s="74">
        <v>0</v>
      </c>
      <c r="AE71" s="74">
        <v>0</v>
      </c>
      <c r="AF71" s="74">
        <v>0</v>
      </c>
      <c r="AG71" s="74">
        <v>0</v>
      </c>
      <c r="AH71" s="74">
        <v>0</v>
      </c>
      <c r="AI71" s="74">
        <v>0</v>
      </c>
      <c r="AJ71" s="74">
        <v>0</v>
      </c>
      <c r="AK71" s="74">
        <v>0</v>
      </c>
      <c r="AL71" s="74">
        <v>0</v>
      </c>
      <c r="AM71" s="74">
        <v>0</v>
      </c>
      <c r="AN71" s="74">
        <v>0</v>
      </c>
      <c r="AO71" s="74">
        <v>0</v>
      </c>
      <c r="AP71" s="74">
        <v>0</v>
      </c>
      <c r="AQ71" s="74">
        <v>0</v>
      </c>
      <c r="AR71" s="74">
        <v>0</v>
      </c>
      <c r="AS71" s="74">
        <v>0</v>
      </c>
      <c r="AT71" s="74">
        <v>0</v>
      </c>
      <c r="AU71" s="85">
        <v>0</v>
      </c>
      <c r="AW71" s="7"/>
      <c r="AX71" s="66" t="str">
        <f>$B$8</f>
        <v>２９年度</v>
      </c>
      <c r="AY71" s="70" t="s">
        <v>24</v>
      </c>
      <c r="AZ71" s="74">
        <v>0</v>
      </c>
      <c r="BA71" s="74">
        <v>0</v>
      </c>
      <c r="BB71" s="74">
        <v>0</v>
      </c>
      <c r="BC71" s="74">
        <v>0</v>
      </c>
      <c r="BD71" s="74">
        <v>0</v>
      </c>
      <c r="BE71" s="74">
        <v>0</v>
      </c>
      <c r="BF71" s="74">
        <v>0</v>
      </c>
      <c r="BG71" s="74">
        <v>0</v>
      </c>
      <c r="BH71" s="74">
        <v>0</v>
      </c>
      <c r="BI71" s="74">
        <v>0</v>
      </c>
      <c r="BJ71" s="74">
        <v>0</v>
      </c>
      <c r="BK71" s="74">
        <v>0</v>
      </c>
      <c r="BL71" s="74">
        <v>0</v>
      </c>
      <c r="BM71" s="74">
        <v>0</v>
      </c>
      <c r="BN71" s="74">
        <v>0</v>
      </c>
      <c r="BO71" s="74">
        <v>0</v>
      </c>
      <c r="BP71" s="74">
        <v>0</v>
      </c>
      <c r="BQ71" s="74">
        <v>0</v>
      </c>
      <c r="BR71" s="74">
        <v>0</v>
      </c>
      <c r="BS71" s="85">
        <v>0</v>
      </c>
    </row>
    <row r="72" spans="1:74" ht="17.25" customHeight="1">
      <c r="A72" s="7"/>
      <c r="B72" s="16"/>
      <c r="C72" s="23" t="s">
        <v>41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51">
        <v>0</v>
      </c>
      <c r="W72" s="57">
        <v>0</v>
      </c>
      <c r="X72" s="63"/>
      <c r="Y72" s="7"/>
      <c r="Z72" s="67"/>
      <c r="AA72" s="71" t="s">
        <v>41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86">
        <v>0</v>
      </c>
      <c r="AW72" s="7"/>
      <c r="AX72" s="67"/>
      <c r="AY72" s="71" t="s">
        <v>41</v>
      </c>
      <c r="AZ72" s="75">
        <v>0</v>
      </c>
      <c r="BA72" s="75">
        <v>0</v>
      </c>
      <c r="BB72" s="75">
        <v>0</v>
      </c>
      <c r="BC72" s="75">
        <v>0</v>
      </c>
      <c r="BD72" s="75">
        <v>0</v>
      </c>
      <c r="BE72" s="75">
        <v>0</v>
      </c>
      <c r="BF72" s="75">
        <v>0</v>
      </c>
      <c r="BG72" s="75">
        <v>0</v>
      </c>
      <c r="BH72" s="75">
        <v>0</v>
      </c>
      <c r="BI72" s="75">
        <v>0</v>
      </c>
      <c r="BJ72" s="75">
        <v>0</v>
      </c>
      <c r="BK72" s="75">
        <v>0</v>
      </c>
      <c r="BL72" s="75">
        <v>0</v>
      </c>
      <c r="BM72" s="75">
        <v>0</v>
      </c>
      <c r="BN72" s="75">
        <v>0</v>
      </c>
      <c r="BO72" s="75">
        <v>0</v>
      </c>
      <c r="BP72" s="75">
        <v>0</v>
      </c>
      <c r="BQ72" s="75">
        <v>0</v>
      </c>
      <c r="BR72" s="75">
        <v>0</v>
      </c>
      <c r="BS72" s="86">
        <v>0</v>
      </c>
    </row>
    <row r="73" spans="1:74" ht="17.25" customHeight="1">
      <c r="A73" s="7"/>
      <c r="B73" s="13" t="s">
        <v>43</v>
      </c>
      <c r="C73" s="20" t="s">
        <v>24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58">
        <v>0</v>
      </c>
      <c r="X73" s="64"/>
      <c r="Y73" s="7"/>
      <c r="Z73" s="68" t="s">
        <v>43</v>
      </c>
      <c r="AA73" s="72" t="s">
        <v>24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0</v>
      </c>
      <c r="AS73" s="76">
        <v>0</v>
      </c>
      <c r="AT73" s="76">
        <v>0</v>
      </c>
      <c r="AU73" s="87">
        <v>0</v>
      </c>
      <c r="AW73" s="7"/>
      <c r="AX73" s="68" t="s">
        <v>43</v>
      </c>
      <c r="AY73" s="72" t="s">
        <v>24</v>
      </c>
      <c r="AZ73" s="76">
        <v>0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0</v>
      </c>
      <c r="BQ73" s="76">
        <v>0</v>
      </c>
      <c r="BR73" s="76">
        <v>0</v>
      </c>
      <c r="BS73" s="87">
        <v>0</v>
      </c>
    </row>
    <row r="74" spans="1:74" ht="17.25" customHeight="1">
      <c r="A74" s="8"/>
      <c r="B74" s="17"/>
      <c r="C74" s="24" t="s">
        <v>41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59">
        <v>0</v>
      </c>
      <c r="X74" s="64"/>
      <c r="Y74" s="8"/>
      <c r="Z74" s="17"/>
      <c r="AA74" s="24" t="s">
        <v>41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59">
        <v>0</v>
      </c>
      <c r="AW74" s="8"/>
      <c r="AX74" s="17"/>
      <c r="AY74" s="24" t="s">
        <v>41</v>
      </c>
      <c r="AZ74" s="34">
        <v>0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59">
        <v>0</v>
      </c>
    </row>
    <row r="75" spans="1:74" ht="17.25" customHeight="1">
      <c r="A75" s="6" t="s">
        <v>48</v>
      </c>
      <c r="B75" s="13" t="str">
        <f>$B$6</f>
        <v>３０年度</v>
      </c>
      <c r="C75" s="20" t="s">
        <v>24</v>
      </c>
      <c r="D75" s="29">
        <v>45</v>
      </c>
      <c r="E75" s="29">
        <v>13</v>
      </c>
      <c r="F75" s="29">
        <v>6</v>
      </c>
      <c r="G75" s="29">
        <v>7</v>
      </c>
      <c r="H75" s="29">
        <v>0</v>
      </c>
      <c r="I75" s="29">
        <v>4</v>
      </c>
      <c r="J75" s="29">
        <v>3</v>
      </c>
      <c r="K75" s="29">
        <v>0</v>
      </c>
      <c r="L75" s="29">
        <v>1</v>
      </c>
      <c r="M75" s="29">
        <v>0</v>
      </c>
      <c r="N75" s="29">
        <v>0</v>
      </c>
      <c r="O75" s="29">
        <v>0</v>
      </c>
      <c r="P75" s="29">
        <v>1</v>
      </c>
      <c r="Q75" s="29">
        <v>0</v>
      </c>
      <c r="R75" s="29">
        <v>0</v>
      </c>
      <c r="S75" s="29">
        <v>8</v>
      </c>
      <c r="T75" s="29">
        <v>0</v>
      </c>
      <c r="U75" s="29">
        <v>0</v>
      </c>
      <c r="V75" s="29">
        <v>7</v>
      </c>
      <c r="W75" s="54">
        <v>95</v>
      </c>
      <c r="X75" s="63"/>
      <c r="Y75" s="6" t="s">
        <v>48</v>
      </c>
      <c r="Z75" s="13" t="str">
        <f>$B$6</f>
        <v>３０年度</v>
      </c>
      <c r="AA75" s="20" t="s">
        <v>24</v>
      </c>
      <c r="AB75" s="29">
        <v>23</v>
      </c>
      <c r="AC75" s="29">
        <v>10</v>
      </c>
      <c r="AD75" s="29">
        <v>3</v>
      </c>
      <c r="AE75" s="29">
        <v>3</v>
      </c>
      <c r="AF75" s="29">
        <v>17</v>
      </c>
      <c r="AG75" s="29">
        <v>7</v>
      </c>
      <c r="AH75" s="29">
        <v>133</v>
      </c>
      <c r="AI75" s="29">
        <v>0</v>
      </c>
      <c r="AJ75" s="29">
        <v>0</v>
      </c>
      <c r="AK75" s="29">
        <v>0</v>
      </c>
      <c r="AL75" s="29">
        <v>0</v>
      </c>
      <c r="AM75" s="29">
        <v>4</v>
      </c>
      <c r="AN75" s="29">
        <v>12</v>
      </c>
      <c r="AO75" s="29">
        <v>3</v>
      </c>
      <c r="AP75" s="29">
        <v>1</v>
      </c>
      <c r="AQ75" s="29">
        <v>34</v>
      </c>
      <c r="AR75" s="29">
        <v>6</v>
      </c>
      <c r="AS75" s="29">
        <v>5</v>
      </c>
      <c r="AT75" s="29">
        <v>60</v>
      </c>
      <c r="AU75" s="54">
        <v>321</v>
      </c>
      <c r="AW75" s="6" t="s">
        <v>48</v>
      </c>
      <c r="AX75" s="13" t="str">
        <f>$B$6</f>
        <v>３０年度</v>
      </c>
      <c r="AY75" s="20" t="s">
        <v>24</v>
      </c>
      <c r="AZ75" s="29">
        <v>68</v>
      </c>
      <c r="BA75" s="29">
        <v>23</v>
      </c>
      <c r="BB75" s="29">
        <v>9</v>
      </c>
      <c r="BC75" s="29">
        <v>10</v>
      </c>
      <c r="BD75" s="29">
        <v>17</v>
      </c>
      <c r="BE75" s="29">
        <v>11</v>
      </c>
      <c r="BF75" s="29">
        <v>136</v>
      </c>
      <c r="BG75" s="29">
        <v>0</v>
      </c>
      <c r="BH75" s="29">
        <v>1</v>
      </c>
      <c r="BI75" s="29">
        <v>0</v>
      </c>
      <c r="BJ75" s="29">
        <v>0</v>
      </c>
      <c r="BK75" s="29">
        <v>4</v>
      </c>
      <c r="BL75" s="29">
        <v>13</v>
      </c>
      <c r="BM75" s="29">
        <v>3</v>
      </c>
      <c r="BN75" s="29">
        <v>1</v>
      </c>
      <c r="BO75" s="29">
        <v>42</v>
      </c>
      <c r="BP75" s="29">
        <v>6</v>
      </c>
      <c r="BQ75" s="29">
        <v>5</v>
      </c>
      <c r="BR75" s="29">
        <v>67</v>
      </c>
      <c r="BS75" s="54">
        <v>416</v>
      </c>
    </row>
    <row r="76" spans="1:74" ht="17.25" customHeight="1">
      <c r="A76" s="7"/>
      <c r="B76" s="14"/>
      <c r="C76" s="21" t="s">
        <v>41</v>
      </c>
      <c r="D76" s="30">
        <v>45</v>
      </c>
      <c r="E76" s="30">
        <v>13</v>
      </c>
      <c r="F76" s="30">
        <v>6</v>
      </c>
      <c r="G76" s="30">
        <v>7</v>
      </c>
      <c r="H76" s="30">
        <v>0</v>
      </c>
      <c r="I76" s="30">
        <v>4</v>
      </c>
      <c r="J76" s="30">
        <v>3</v>
      </c>
      <c r="K76" s="30">
        <v>0</v>
      </c>
      <c r="L76" s="30">
        <v>1</v>
      </c>
      <c r="M76" s="30">
        <v>0</v>
      </c>
      <c r="N76" s="30">
        <v>0</v>
      </c>
      <c r="O76" s="30">
        <v>0</v>
      </c>
      <c r="P76" s="30">
        <v>1</v>
      </c>
      <c r="Q76" s="30">
        <v>0</v>
      </c>
      <c r="R76" s="30">
        <v>0</v>
      </c>
      <c r="S76" s="30">
        <v>8</v>
      </c>
      <c r="T76" s="30">
        <v>0</v>
      </c>
      <c r="U76" s="30">
        <v>0</v>
      </c>
      <c r="V76" s="30">
        <v>7</v>
      </c>
      <c r="W76" s="55">
        <v>95</v>
      </c>
      <c r="X76" s="63"/>
      <c r="Y76" s="7"/>
      <c r="Z76" s="65"/>
      <c r="AA76" s="69" t="s">
        <v>41</v>
      </c>
      <c r="AB76" s="73">
        <v>35</v>
      </c>
      <c r="AC76" s="73">
        <v>42</v>
      </c>
      <c r="AD76" s="73">
        <v>3</v>
      </c>
      <c r="AE76" s="73">
        <v>6</v>
      </c>
      <c r="AF76" s="73">
        <v>17</v>
      </c>
      <c r="AG76" s="73">
        <v>7</v>
      </c>
      <c r="AH76" s="73">
        <v>133</v>
      </c>
      <c r="AI76" s="73">
        <v>0</v>
      </c>
      <c r="AJ76" s="73">
        <v>0</v>
      </c>
      <c r="AK76" s="73">
        <v>0</v>
      </c>
      <c r="AL76" s="73">
        <v>0</v>
      </c>
      <c r="AM76" s="73">
        <v>4</v>
      </c>
      <c r="AN76" s="73">
        <v>12</v>
      </c>
      <c r="AO76" s="73">
        <v>4</v>
      </c>
      <c r="AP76" s="73">
        <v>1</v>
      </c>
      <c r="AQ76" s="73">
        <v>34</v>
      </c>
      <c r="AR76" s="73">
        <v>6</v>
      </c>
      <c r="AS76" s="73">
        <v>5</v>
      </c>
      <c r="AT76" s="73">
        <v>68</v>
      </c>
      <c r="AU76" s="84">
        <v>377</v>
      </c>
      <c r="AW76" s="7"/>
      <c r="AX76" s="65"/>
      <c r="AY76" s="69" t="s">
        <v>41</v>
      </c>
      <c r="AZ76" s="73">
        <v>80</v>
      </c>
      <c r="BA76" s="73">
        <v>55</v>
      </c>
      <c r="BB76" s="73">
        <v>9</v>
      </c>
      <c r="BC76" s="73">
        <v>13</v>
      </c>
      <c r="BD76" s="73">
        <v>17</v>
      </c>
      <c r="BE76" s="73">
        <v>11</v>
      </c>
      <c r="BF76" s="73">
        <v>136</v>
      </c>
      <c r="BG76" s="73">
        <v>0</v>
      </c>
      <c r="BH76" s="73">
        <v>1</v>
      </c>
      <c r="BI76" s="73">
        <v>0</v>
      </c>
      <c r="BJ76" s="73">
        <v>0</v>
      </c>
      <c r="BK76" s="73">
        <v>4</v>
      </c>
      <c r="BL76" s="73">
        <v>13</v>
      </c>
      <c r="BM76" s="73">
        <v>4</v>
      </c>
      <c r="BN76" s="73">
        <v>1</v>
      </c>
      <c r="BO76" s="73">
        <v>42</v>
      </c>
      <c r="BP76" s="73">
        <v>6</v>
      </c>
      <c r="BQ76" s="73">
        <v>5</v>
      </c>
      <c r="BR76" s="73">
        <v>75</v>
      </c>
      <c r="BS76" s="84">
        <v>472</v>
      </c>
      <c r="BV76" s="2"/>
    </row>
    <row r="77" spans="1:74" ht="17.25" customHeight="1">
      <c r="A77" s="7"/>
      <c r="B77" s="15" t="str">
        <f>$B$8</f>
        <v>２９年度</v>
      </c>
      <c r="C77" s="22" t="s">
        <v>24</v>
      </c>
      <c r="D77" s="31">
        <v>41</v>
      </c>
      <c r="E77" s="31">
        <v>6</v>
      </c>
      <c r="F77" s="31">
        <v>2</v>
      </c>
      <c r="G77" s="31">
        <v>17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4</v>
      </c>
      <c r="S77" s="31">
        <v>8</v>
      </c>
      <c r="T77" s="31">
        <v>1</v>
      </c>
      <c r="U77" s="31">
        <v>1</v>
      </c>
      <c r="V77" s="50">
        <v>1</v>
      </c>
      <c r="W77" s="56">
        <v>81</v>
      </c>
      <c r="X77" s="63"/>
      <c r="Y77" s="7"/>
      <c r="Z77" s="66" t="str">
        <f>$B$8</f>
        <v>２９年度</v>
      </c>
      <c r="AA77" s="70" t="s">
        <v>24</v>
      </c>
      <c r="AB77" s="74">
        <v>22</v>
      </c>
      <c r="AC77" s="74">
        <v>7</v>
      </c>
      <c r="AD77" s="74">
        <v>6</v>
      </c>
      <c r="AE77" s="74">
        <v>38</v>
      </c>
      <c r="AF77" s="74">
        <v>4</v>
      </c>
      <c r="AG77" s="74">
        <v>0</v>
      </c>
      <c r="AH77" s="74">
        <v>65</v>
      </c>
      <c r="AI77" s="74">
        <v>0</v>
      </c>
      <c r="AJ77" s="74">
        <v>2</v>
      </c>
      <c r="AK77" s="74">
        <v>2</v>
      </c>
      <c r="AL77" s="74">
        <v>1</v>
      </c>
      <c r="AM77" s="74">
        <v>4</v>
      </c>
      <c r="AN77" s="74">
        <v>2</v>
      </c>
      <c r="AO77" s="74">
        <v>6</v>
      </c>
      <c r="AP77" s="74">
        <v>2</v>
      </c>
      <c r="AQ77" s="74">
        <v>33</v>
      </c>
      <c r="AR77" s="74">
        <v>0</v>
      </c>
      <c r="AS77" s="74">
        <v>13</v>
      </c>
      <c r="AT77" s="74">
        <v>0</v>
      </c>
      <c r="AU77" s="85">
        <v>207</v>
      </c>
      <c r="AW77" s="7"/>
      <c r="AX77" s="66" t="str">
        <f>$B$8</f>
        <v>２９年度</v>
      </c>
      <c r="AY77" s="70" t="s">
        <v>24</v>
      </c>
      <c r="AZ77" s="74">
        <v>63</v>
      </c>
      <c r="BA77" s="74">
        <v>13</v>
      </c>
      <c r="BB77" s="74">
        <v>8</v>
      </c>
      <c r="BC77" s="74">
        <v>55</v>
      </c>
      <c r="BD77" s="74">
        <v>4</v>
      </c>
      <c r="BE77" s="74">
        <v>0</v>
      </c>
      <c r="BF77" s="74">
        <v>65</v>
      </c>
      <c r="BG77" s="74">
        <v>0</v>
      </c>
      <c r="BH77" s="74">
        <v>2</v>
      </c>
      <c r="BI77" s="74">
        <v>2</v>
      </c>
      <c r="BJ77" s="74">
        <v>1</v>
      </c>
      <c r="BK77" s="74">
        <v>4</v>
      </c>
      <c r="BL77" s="74">
        <v>2</v>
      </c>
      <c r="BM77" s="74">
        <v>6</v>
      </c>
      <c r="BN77" s="74">
        <v>6</v>
      </c>
      <c r="BO77" s="74">
        <v>41</v>
      </c>
      <c r="BP77" s="74">
        <v>1</v>
      </c>
      <c r="BQ77" s="74">
        <v>14</v>
      </c>
      <c r="BR77" s="74">
        <v>1</v>
      </c>
      <c r="BS77" s="85">
        <v>288</v>
      </c>
    </row>
    <row r="78" spans="1:74" ht="17.25" customHeight="1">
      <c r="A78" s="7"/>
      <c r="B78" s="16"/>
      <c r="C78" s="23" t="s">
        <v>41</v>
      </c>
      <c r="D78" s="32">
        <v>41</v>
      </c>
      <c r="E78" s="32">
        <v>6</v>
      </c>
      <c r="F78" s="32">
        <v>2</v>
      </c>
      <c r="G78" s="32">
        <v>17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25</v>
      </c>
      <c r="S78" s="32">
        <v>8</v>
      </c>
      <c r="T78" s="32">
        <v>1</v>
      </c>
      <c r="U78" s="32">
        <v>1</v>
      </c>
      <c r="V78" s="51">
        <v>1</v>
      </c>
      <c r="W78" s="57">
        <v>102</v>
      </c>
      <c r="X78" s="63"/>
      <c r="Y78" s="7"/>
      <c r="Z78" s="67"/>
      <c r="AA78" s="71" t="s">
        <v>41</v>
      </c>
      <c r="AB78" s="75">
        <v>22</v>
      </c>
      <c r="AC78" s="75">
        <v>11</v>
      </c>
      <c r="AD78" s="75">
        <v>6</v>
      </c>
      <c r="AE78" s="75">
        <v>44</v>
      </c>
      <c r="AF78" s="75">
        <v>6</v>
      </c>
      <c r="AG78" s="75">
        <v>0</v>
      </c>
      <c r="AH78" s="75">
        <v>65</v>
      </c>
      <c r="AI78" s="75">
        <v>0</v>
      </c>
      <c r="AJ78" s="75">
        <v>2</v>
      </c>
      <c r="AK78" s="75">
        <v>2</v>
      </c>
      <c r="AL78" s="75">
        <v>2</v>
      </c>
      <c r="AM78" s="75">
        <v>4</v>
      </c>
      <c r="AN78" s="75">
        <v>2</v>
      </c>
      <c r="AO78" s="75">
        <v>6</v>
      </c>
      <c r="AP78" s="75">
        <v>2</v>
      </c>
      <c r="AQ78" s="75">
        <v>33</v>
      </c>
      <c r="AR78" s="75">
        <v>0</v>
      </c>
      <c r="AS78" s="75">
        <v>28</v>
      </c>
      <c r="AT78" s="75">
        <v>0</v>
      </c>
      <c r="AU78" s="86">
        <v>235</v>
      </c>
      <c r="AW78" s="7"/>
      <c r="AX78" s="67"/>
      <c r="AY78" s="71" t="s">
        <v>41</v>
      </c>
      <c r="AZ78" s="75">
        <v>63</v>
      </c>
      <c r="BA78" s="75">
        <v>17</v>
      </c>
      <c r="BB78" s="75">
        <v>8</v>
      </c>
      <c r="BC78" s="75">
        <v>61</v>
      </c>
      <c r="BD78" s="75">
        <v>6</v>
      </c>
      <c r="BE78" s="75">
        <v>0</v>
      </c>
      <c r="BF78" s="75">
        <v>65</v>
      </c>
      <c r="BG78" s="75">
        <v>0</v>
      </c>
      <c r="BH78" s="75">
        <v>2</v>
      </c>
      <c r="BI78" s="75">
        <v>2</v>
      </c>
      <c r="BJ78" s="75">
        <v>2</v>
      </c>
      <c r="BK78" s="75">
        <v>4</v>
      </c>
      <c r="BL78" s="75">
        <v>2</v>
      </c>
      <c r="BM78" s="75">
        <v>6</v>
      </c>
      <c r="BN78" s="75">
        <v>27</v>
      </c>
      <c r="BO78" s="75">
        <v>41</v>
      </c>
      <c r="BP78" s="75">
        <v>1</v>
      </c>
      <c r="BQ78" s="75">
        <v>29</v>
      </c>
      <c r="BR78" s="75">
        <v>1</v>
      </c>
      <c r="BS78" s="86">
        <v>337</v>
      </c>
    </row>
    <row r="79" spans="1:74" ht="17.25" customHeight="1">
      <c r="A79" s="7"/>
      <c r="B79" s="13" t="s">
        <v>43</v>
      </c>
      <c r="C79" s="20" t="s">
        <v>24</v>
      </c>
      <c r="D79" s="33">
        <v>9.8000000000000007</v>
      </c>
      <c r="E79" s="33">
        <v>116.7</v>
      </c>
      <c r="F79" s="33">
        <v>200</v>
      </c>
      <c r="G79" s="33">
        <v>-58.8</v>
      </c>
      <c r="H79" s="33">
        <v>0</v>
      </c>
      <c r="I79" s="33" t="str">
        <v>皆増</v>
      </c>
      <c r="J79" s="33" t="str">
        <v>皆増</v>
      </c>
      <c r="K79" s="33">
        <v>0</v>
      </c>
      <c r="L79" s="33" t="str">
        <v>皆増</v>
      </c>
      <c r="M79" s="33">
        <v>0</v>
      </c>
      <c r="N79" s="33">
        <v>0</v>
      </c>
      <c r="O79" s="33">
        <v>0</v>
      </c>
      <c r="P79" s="33" t="str">
        <v>皆増</v>
      </c>
      <c r="Q79" s="33">
        <v>0</v>
      </c>
      <c r="R79" s="33" t="str">
        <v>皆減</v>
      </c>
      <c r="S79" s="33">
        <v>0</v>
      </c>
      <c r="T79" s="33" t="str">
        <v>皆減</v>
      </c>
      <c r="U79" s="33" t="str">
        <v>皆減</v>
      </c>
      <c r="V79" s="33">
        <v>600</v>
      </c>
      <c r="W79" s="58">
        <v>17.3</v>
      </c>
      <c r="X79" s="64"/>
      <c r="Y79" s="7"/>
      <c r="Z79" s="68" t="s">
        <v>43</v>
      </c>
      <c r="AA79" s="72" t="s">
        <v>24</v>
      </c>
      <c r="AB79" s="76">
        <v>4.5</v>
      </c>
      <c r="AC79" s="76">
        <v>42.9</v>
      </c>
      <c r="AD79" s="76">
        <v>-50</v>
      </c>
      <c r="AE79" s="76">
        <v>-92.1</v>
      </c>
      <c r="AF79" s="76">
        <v>325</v>
      </c>
      <c r="AG79" s="76" t="str">
        <v>皆増</v>
      </c>
      <c r="AH79" s="76">
        <v>104.6</v>
      </c>
      <c r="AI79" s="76">
        <v>0</v>
      </c>
      <c r="AJ79" s="76" t="str">
        <v>皆減</v>
      </c>
      <c r="AK79" s="76" t="str">
        <v>皆減</v>
      </c>
      <c r="AL79" s="76" t="str">
        <v>皆減</v>
      </c>
      <c r="AM79" s="76">
        <v>0</v>
      </c>
      <c r="AN79" s="76">
        <v>500</v>
      </c>
      <c r="AO79" s="76">
        <v>-50</v>
      </c>
      <c r="AP79" s="76">
        <v>-50</v>
      </c>
      <c r="AQ79" s="76">
        <v>3</v>
      </c>
      <c r="AR79" s="76" t="str">
        <v>皆増</v>
      </c>
      <c r="AS79" s="76">
        <v>-61.5</v>
      </c>
      <c r="AT79" s="76" t="str">
        <v>皆増</v>
      </c>
      <c r="AU79" s="87">
        <v>55.1</v>
      </c>
      <c r="AW79" s="7"/>
      <c r="AX79" s="68" t="s">
        <v>43</v>
      </c>
      <c r="AY79" s="72" t="s">
        <v>24</v>
      </c>
      <c r="AZ79" s="76">
        <v>7.9</v>
      </c>
      <c r="BA79" s="76">
        <v>76.900000000000006</v>
      </c>
      <c r="BB79" s="76">
        <v>12.5</v>
      </c>
      <c r="BC79" s="76">
        <v>-81.8</v>
      </c>
      <c r="BD79" s="76">
        <v>325</v>
      </c>
      <c r="BE79" s="76" t="s">
        <v>52</v>
      </c>
      <c r="BF79" s="76">
        <v>109.2</v>
      </c>
      <c r="BG79" s="76">
        <v>0</v>
      </c>
      <c r="BH79" s="76">
        <v>-50</v>
      </c>
      <c r="BI79" s="76" t="s">
        <v>53</v>
      </c>
      <c r="BJ79" s="76" t="s">
        <v>53</v>
      </c>
      <c r="BK79" s="76">
        <v>0</v>
      </c>
      <c r="BL79" s="76">
        <v>550</v>
      </c>
      <c r="BM79" s="76">
        <v>-50</v>
      </c>
      <c r="BN79" s="76">
        <v>-83.3</v>
      </c>
      <c r="BO79" s="76">
        <v>2.4</v>
      </c>
      <c r="BP79" s="76">
        <v>500</v>
      </c>
      <c r="BQ79" s="76">
        <v>-64.3</v>
      </c>
      <c r="BR79" s="76">
        <v>6600</v>
      </c>
      <c r="BS79" s="87">
        <v>44.4</v>
      </c>
    </row>
    <row r="80" spans="1:74" ht="17.25" customHeight="1">
      <c r="A80" s="8"/>
      <c r="B80" s="17"/>
      <c r="C80" s="24" t="s">
        <v>41</v>
      </c>
      <c r="D80" s="34">
        <v>9.8000000000000007</v>
      </c>
      <c r="E80" s="34">
        <v>116.7</v>
      </c>
      <c r="F80" s="34">
        <v>200</v>
      </c>
      <c r="G80" s="34">
        <v>-58.8</v>
      </c>
      <c r="H80" s="34">
        <v>0</v>
      </c>
      <c r="I80" s="34" t="str">
        <v>皆増</v>
      </c>
      <c r="J80" s="34" t="str">
        <v>皆増</v>
      </c>
      <c r="K80" s="34">
        <v>0</v>
      </c>
      <c r="L80" s="34" t="str">
        <v>皆増</v>
      </c>
      <c r="M80" s="34">
        <v>0</v>
      </c>
      <c r="N80" s="34">
        <v>0</v>
      </c>
      <c r="O80" s="34">
        <v>0</v>
      </c>
      <c r="P80" s="34" t="str">
        <v>皆増</v>
      </c>
      <c r="Q80" s="34">
        <v>0</v>
      </c>
      <c r="R80" s="34" t="str">
        <v>皆減</v>
      </c>
      <c r="S80" s="34">
        <v>0</v>
      </c>
      <c r="T80" s="34" t="str">
        <v>皆減</v>
      </c>
      <c r="U80" s="34" t="str">
        <v>皆減</v>
      </c>
      <c r="V80" s="34">
        <v>600</v>
      </c>
      <c r="W80" s="59">
        <v>-6.9</v>
      </c>
      <c r="X80" s="64"/>
      <c r="Y80" s="8"/>
      <c r="Z80" s="17"/>
      <c r="AA80" s="24" t="s">
        <v>41</v>
      </c>
      <c r="AB80" s="34">
        <v>59.1</v>
      </c>
      <c r="AC80" s="34">
        <v>281.8</v>
      </c>
      <c r="AD80" s="34">
        <v>-50</v>
      </c>
      <c r="AE80" s="34">
        <v>-86.4</v>
      </c>
      <c r="AF80" s="34">
        <v>183.3</v>
      </c>
      <c r="AG80" s="34" t="str">
        <v>皆増</v>
      </c>
      <c r="AH80" s="34">
        <v>104.6</v>
      </c>
      <c r="AI80" s="34">
        <v>0</v>
      </c>
      <c r="AJ80" s="34" t="str">
        <v>皆減</v>
      </c>
      <c r="AK80" s="34" t="str">
        <v>皆減</v>
      </c>
      <c r="AL80" s="34" t="str">
        <v>皆減</v>
      </c>
      <c r="AM80" s="34">
        <v>0</v>
      </c>
      <c r="AN80" s="34">
        <v>500</v>
      </c>
      <c r="AO80" s="34">
        <v>-33.299999999999997</v>
      </c>
      <c r="AP80" s="34">
        <v>-50</v>
      </c>
      <c r="AQ80" s="34">
        <v>3</v>
      </c>
      <c r="AR80" s="34" t="str">
        <v>皆増</v>
      </c>
      <c r="AS80" s="34">
        <v>-82.1</v>
      </c>
      <c r="AT80" s="34" t="str">
        <v>皆増</v>
      </c>
      <c r="AU80" s="59">
        <v>60.4</v>
      </c>
      <c r="AW80" s="8"/>
      <c r="AX80" s="17"/>
      <c r="AY80" s="24" t="s">
        <v>41</v>
      </c>
      <c r="AZ80" s="34">
        <v>27</v>
      </c>
      <c r="BA80" s="34">
        <v>223.5</v>
      </c>
      <c r="BB80" s="34">
        <v>12.5</v>
      </c>
      <c r="BC80" s="34">
        <v>-78.7</v>
      </c>
      <c r="BD80" s="34">
        <v>183.3</v>
      </c>
      <c r="BE80" s="34" t="s">
        <v>52</v>
      </c>
      <c r="BF80" s="34">
        <v>109.2</v>
      </c>
      <c r="BG80" s="34">
        <v>0</v>
      </c>
      <c r="BH80" s="34">
        <v>-50</v>
      </c>
      <c r="BI80" s="34" t="s">
        <v>53</v>
      </c>
      <c r="BJ80" s="34" t="s">
        <v>53</v>
      </c>
      <c r="BK80" s="34">
        <v>0</v>
      </c>
      <c r="BL80" s="34">
        <v>550</v>
      </c>
      <c r="BM80" s="34">
        <v>-33.299999999999997</v>
      </c>
      <c r="BN80" s="34">
        <v>-96.3</v>
      </c>
      <c r="BO80" s="34">
        <v>2.4</v>
      </c>
      <c r="BP80" s="34">
        <v>500</v>
      </c>
      <c r="BQ80" s="34">
        <v>-82.8</v>
      </c>
      <c r="BR80" s="34">
        <v>7400</v>
      </c>
      <c r="BS80" s="59">
        <v>40.1</v>
      </c>
    </row>
    <row r="81" spans="1:74" ht="17.25" customHeight="1">
      <c r="A81" s="6" t="s">
        <v>49</v>
      </c>
      <c r="B81" s="13" t="str">
        <f>$B$6</f>
        <v>３０年度</v>
      </c>
      <c r="C81" s="20" t="s">
        <v>24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54">
        <v>0</v>
      </c>
      <c r="X81" s="63"/>
      <c r="Y81" s="6" t="s">
        <v>49</v>
      </c>
      <c r="Z81" s="13" t="str">
        <f>$B$6</f>
        <v>３０年度</v>
      </c>
      <c r="AA81" s="20" t="s">
        <v>24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54">
        <v>0</v>
      </c>
      <c r="AW81" s="6" t="s">
        <v>49</v>
      </c>
      <c r="AX81" s="13" t="str">
        <f>$B$6</f>
        <v>３０年度</v>
      </c>
      <c r="AY81" s="20" t="s">
        <v>24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0</v>
      </c>
      <c r="BQ81" s="29">
        <v>0</v>
      </c>
      <c r="BR81" s="29">
        <v>0</v>
      </c>
      <c r="BS81" s="54">
        <v>0</v>
      </c>
    </row>
    <row r="82" spans="1:74" ht="17.25" customHeight="1">
      <c r="A82" s="7"/>
      <c r="B82" s="14"/>
      <c r="C82" s="21" t="s">
        <v>41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55">
        <v>0</v>
      </c>
      <c r="X82" s="63"/>
      <c r="Y82" s="7"/>
      <c r="Z82" s="65"/>
      <c r="AA82" s="69" t="s">
        <v>41</v>
      </c>
      <c r="AB82" s="73">
        <v>0</v>
      </c>
      <c r="AC82" s="73">
        <v>0</v>
      </c>
      <c r="AD82" s="73">
        <v>0</v>
      </c>
      <c r="AE82" s="73">
        <v>0</v>
      </c>
      <c r="AF82" s="73">
        <v>0</v>
      </c>
      <c r="AG82" s="73">
        <v>0</v>
      </c>
      <c r="AH82" s="73">
        <v>0</v>
      </c>
      <c r="AI82" s="73">
        <v>0</v>
      </c>
      <c r="AJ82" s="73">
        <v>0</v>
      </c>
      <c r="AK82" s="73">
        <v>0</v>
      </c>
      <c r="AL82" s="73">
        <v>0</v>
      </c>
      <c r="AM82" s="73">
        <v>0</v>
      </c>
      <c r="AN82" s="73">
        <v>0</v>
      </c>
      <c r="AO82" s="73">
        <v>0</v>
      </c>
      <c r="AP82" s="73">
        <v>0</v>
      </c>
      <c r="AQ82" s="73">
        <v>0</v>
      </c>
      <c r="AR82" s="73">
        <v>0</v>
      </c>
      <c r="AS82" s="73">
        <v>0</v>
      </c>
      <c r="AT82" s="73">
        <v>0</v>
      </c>
      <c r="AU82" s="84">
        <v>0</v>
      </c>
      <c r="AW82" s="7"/>
      <c r="AX82" s="65"/>
      <c r="AY82" s="69" t="s">
        <v>41</v>
      </c>
      <c r="AZ82" s="73">
        <v>0</v>
      </c>
      <c r="BA82" s="73">
        <v>0</v>
      </c>
      <c r="BB82" s="73">
        <v>0</v>
      </c>
      <c r="BC82" s="73">
        <v>0</v>
      </c>
      <c r="BD82" s="73">
        <v>0</v>
      </c>
      <c r="BE82" s="73">
        <v>0</v>
      </c>
      <c r="BF82" s="73">
        <v>0</v>
      </c>
      <c r="BG82" s="73">
        <v>0</v>
      </c>
      <c r="BH82" s="73">
        <v>0</v>
      </c>
      <c r="BI82" s="73">
        <v>0</v>
      </c>
      <c r="BJ82" s="73">
        <v>0</v>
      </c>
      <c r="BK82" s="73">
        <v>0</v>
      </c>
      <c r="BL82" s="73">
        <v>0</v>
      </c>
      <c r="BM82" s="73">
        <v>0</v>
      </c>
      <c r="BN82" s="73">
        <v>0</v>
      </c>
      <c r="BO82" s="73">
        <v>0</v>
      </c>
      <c r="BP82" s="73">
        <v>0</v>
      </c>
      <c r="BQ82" s="73">
        <v>0</v>
      </c>
      <c r="BR82" s="73">
        <v>0</v>
      </c>
      <c r="BS82" s="84">
        <v>0</v>
      </c>
      <c r="BV82" s="2"/>
    </row>
    <row r="83" spans="1:74" ht="17.25" customHeight="1">
      <c r="A83" s="7"/>
      <c r="B83" s="15" t="str">
        <f>$B$8</f>
        <v>２９年度</v>
      </c>
      <c r="C83" s="22" t="s">
        <v>24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50">
        <v>0</v>
      </c>
      <c r="W83" s="56">
        <v>0</v>
      </c>
      <c r="X83" s="63"/>
      <c r="Y83" s="7"/>
      <c r="Z83" s="66" t="str">
        <f>$B$8</f>
        <v>２９年度</v>
      </c>
      <c r="AA83" s="70" t="s">
        <v>24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0</v>
      </c>
      <c r="AQ83" s="74">
        <v>0</v>
      </c>
      <c r="AR83" s="74">
        <v>0</v>
      </c>
      <c r="AS83" s="74">
        <v>0</v>
      </c>
      <c r="AT83" s="74">
        <v>0</v>
      </c>
      <c r="AU83" s="85">
        <v>0</v>
      </c>
      <c r="AW83" s="7"/>
      <c r="AX83" s="66" t="str">
        <f>$B$8</f>
        <v>２９年度</v>
      </c>
      <c r="AY83" s="70" t="s">
        <v>24</v>
      </c>
      <c r="AZ83" s="74">
        <v>0</v>
      </c>
      <c r="BA83" s="74">
        <v>0</v>
      </c>
      <c r="BB83" s="74">
        <v>0</v>
      </c>
      <c r="BC83" s="74">
        <v>0</v>
      </c>
      <c r="BD83" s="74">
        <v>0</v>
      </c>
      <c r="BE83" s="74">
        <v>0</v>
      </c>
      <c r="BF83" s="74">
        <v>0</v>
      </c>
      <c r="BG83" s="74">
        <v>0</v>
      </c>
      <c r="BH83" s="74">
        <v>0</v>
      </c>
      <c r="BI83" s="74">
        <v>0</v>
      </c>
      <c r="BJ83" s="74">
        <v>0</v>
      </c>
      <c r="BK83" s="74">
        <v>0</v>
      </c>
      <c r="BL83" s="74">
        <v>0</v>
      </c>
      <c r="BM83" s="74">
        <v>0</v>
      </c>
      <c r="BN83" s="74">
        <v>0</v>
      </c>
      <c r="BO83" s="74">
        <v>0</v>
      </c>
      <c r="BP83" s="74">
        <v>0</v>
      </c>
      <c r="BQ83" s="74">
        <v>0</v>
      </c>
      <c r="BR83" s="74">
        <v>0</v>
      </c>
      <c r="BS83" s="85">
        <v>0</v>
      </c>
    </row>
    <row r="84" spans="1:74" ht="17.25" customHeight="1">
      <c r="A84" s="7"/>
      <c r="B84" s="16"/>
      <c r="C84" s="23" t="s">
        <v>41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51">
        <v>0</v>
      </c>
      <c r="W84" s="57">
        <v>0</v>
      </c>
      <c r="X84" s="63"/>
      <c r="Y84" s="7"/>
      <c r="Z84" s="67"/>
      <c r="AA84" s="71" t="s">
        <v>41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0</v>
      </c>
      <c r="AR84" s="75">
        <v>0</v>
      </c>
      <c r="AS84" s="75">
        <v>0</v>
      </c>
      <c r="AT84" s="75">
        <v>0</v>
      </c>
      <c r="AU84" s="86">
        <v>0</v>
      </c>
      <c r="AW84" s="7"/>
      <c r="AX84" s="67"/>
      <c r="AY84" s="71" t="s">
        <v>41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0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0</v>
      </c>
      <c r="BQ84" s="75">
        <v>0</v>
      </c>
      <c r="BR84" s="75">
        <v>0</v>
      </c>
      <c r="BS84" s="86">
        <v>0</v>
      </c>
      <c r="BU84" s="2"/>
    </row>
    <row r="85" spans="1:74" ht="17.25" customHeight="1">
      <c r="A85" s="7"/>
      <c r="B85" s="13" t="s">
        <v>43</v>
      </c>
      <c r="C85" s="20" t="s">
        <v>24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58">
        <v>0</v>
      </c>
      <c r="X85" s="64"/>
      <c r="Y85" s="7"/>
      <c r="Z85" s="68" t="s">
        <v>43</v>
      </c>
      <c r="AA85" s="72" t="s">
        <v>24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76">
        <v>0</v>
      </c>
      <c r="AI85" s="76">
        <v>0</v>
      </c>
      <c r="AJ85" s="76">
        <v>0</v>
      </c>
      <c r="AK85" s="76">
        <v>0</v>
      </c>
      <c r="AL85" s="76">
        <v>0</v>
      </c>
      <c r="AM85" s="76">
        <v>0</v>
      </c>
      <c r="AN85" s="76">
        <v>0</v>
      </c>
      <c r="AO85" s="76">
        <v>0</v>
      </c>
      <c r="AP85" s="76">
        <v>0</v>
      </c>
      <c r="AQ85" s="76">
        <v>0</v>
      </c>
      <c r="AR85" s="76">
        <v>0</v>
      </c>
      <c r="AS85" s="76">
        <v>0</v>
      </c>
      <c r="AT85" s="76">
        <v>0</v>
      </c>
      <c r="AU85" s="87">
        <v>0</v>
      </c>
      <c r="AW85" s="7"/>
      <c r="AX85" s="68" t="s">
        <v>43</v>
      </c>
      <c r="AY85" s="72" t="s">
        <v>24</v>
      </c>
      <c r="AZ85" s="76">
        <v>0</v>
      </c>
      <c r="BA85" s="76">
        <v>0</v>
      </c>
      <c r="BB85" s="76">
        <v>0</v>
      </c>
      <c r="BC85" s="76">
        <v>0</v>
      </c>
      <c r="BD85" s="76">
        <v>0</v>
      </c>
      <c r="BE85" s="76">
        <v>0</v>
      </c>
      <c r="BF85" s="76">
        <v>0</v>
      </c>
      <c r="BG85" s="76">
        <v>0</v>
      </c>
      <c r="BH85" s="76">
        <v>0</v>
      </c>
      <c r="BI85" s="76">
        <v>0</v>
      </c>
      <c r="BJ85" s="76">
        <v>0</v>
      </c>
      <c r="BK85" s="76">
        <v>0</v>
      </c>
      <c r="BL85" s="76">
        <v>0</v>
      </c>
      <c r="BM85" s="76">
        <v>0</v>
      </c>
      <c r="BN85" s="76">
        <v>0</v>
      </c>
      <c r="BO85" s="76">
        <v>0</v>
      </c>
      <c r="BP85" s="76">
        <v>0</v>
      </c>
      <c r="BQ85" s="76">
        <v>0</v>
      </c>
      <c r="BR85" s="76">
        <v>0</v>
      </c>
      <c r="BS85" s="87">
        <v>0</v>
      </c>
    </row>
    <row r="86" spans="1:74" ht="17.25" customHeight="1">
      <c r="A86" s="8"/>
      <c r="B86" s="17"/>
      <c r="C86" s="24" t="s">
        <v>41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59">
        <v>0</v>
      </c>
      <c r="X86" s="64"/>
      <c r="Y86" s="8"/>
      <c r="Z86" s="17"/>
      <c r="AA86" s="24" t="s">
        <v>41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59">
        <v>0</v>
      </c>
      <c r="AW86" s="8"/>
      <c r="AX86" s="17"/>
      <c r="AY86" s="24" t="s">
        <v>41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59">
        <v>0</v>
      </c>
    </row>
    <row r="87" spans="1:74" ht="17.25" customHeight="1">
      <c r="A87" s="6" t="s">
        <v>16</v>
      </c>
      <c r="B87" s="13" t="str">
        <f>$B$6</f>
        <v>３０年度</v>
      </c>
      <c r="C87" s="20" t="s">
        <v>24</v>
      </c>
      <c r="D87" s="29">
        <v>0</v>
      </c>
      <c r="E87" s="29">
        <v>0</v>
      </c>
      <c r="F87" s="29">
        <v>5</v>
      </c>
      <c r="G87" s="29">
        <v>16</v>
      </c>
      <c r="H87" s="29">
        <v>10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54">
        <v>31</v>
      </c>
      <c r="X87" s="63"/>
      <c r="Y87" s="6" t="s">
        <v>16</v>
      </c>
      <c r="Z87" s="13" t="str">
        <f>$B$6</f>
        <v>３０年度</v>
      </c>
      <c r="AA87" s="20" t="s">
        <v>24</v>
      </c>
      <c r="AB87" s="29">
        <v>0</v>
      </c>
      <c r="AC87" s="29">
        <v>9</v>
      </c>
      <c r="AD87" s="29">
        <v>15</v>
      </c>
      <c r="AE87" s="29">
        <v>8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10</v>
      </c>
      <c r="AR87" s="29">
        <v>0</v>
      </c>
      <c r="AS87" s="29">
        <v>4</v>
      </c>
      <c r="AT87" s="29">
        <v>0</v>
      </c>
      <c r="AU87" s="54">
        <v>46</v>
      </c>
      <c r="AW87" s="6" t="s">
        <v>16</v>
      </c>
      <c r="AX87" s="13" t="str">
        <f>$B$6</f>
        <v>３０年度</v>
      </c>
      <c r="AY87" s="20" t="s">
        <v>24</v>
      </c>
      <c r="AZ87" s="29">
        <v>0</v>
      </c>
      <c r="BA87" s="29">
        <v>9</v>
      </c>
      <c r="BB87" s="29">
        <v>20</v>
      </c>
      <c r="BC87" s="29">
        <v>24</v>
      </c>
      <c r="BD87" s="29">
        <v>10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29">
        <v>0</v>
      </c>
      <c r="BN87" s="29">
        <v>0</v>
      </c>
      <c r="BO87" s="29">
        <v>10</v>
      </c>
      <c r="BP87" s="29">
        <v>0</v>
      </c>
      <c r="BQ87" s="29">
        <v>4</v>
      </c>
      <c r="BR87" s="29">
        <v>0</v>
      </c>
      <c r="BS87" s="54">
        <v>77</v>
      </c>
      <c r="BU87" s="2"/>
    </row>
    <row r="88" spans="1:74" ht="17.25" customHeight="1">
      <c r="A88" s="7"/>
      <c r="B88" s="14"/>
      <c r="C88" s="21" t="s">
        <v>41</v>
      </c>
      <c r="D88" s="30">
        <v>0</v>
      </c>
      <c r="E88" s="30">
        <v>0</v>
      </c>
      <c r="F88" s="30">
        <v>5</v>
      </c>
      <c r="G88" s="30">
        <v>16</v>
      </c>
      <c r="H88" s="30">
        <v>10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55">
        <v>31</v>
      </c>
      <c r="X88" s="63"/>
      <c r="Y88" s="7"/>
      <c r="Z88" s="65"/>
      <c r="AA88" s="69" t="s">
        <v>41</v>
      </c>
      <c r="AB88" s="73">
        <v>0</v>
      </c>
      <c r="AC88" s="73">
        <v>9</v>
      </c>
      <c r="AD88" s="73">
        <v>15</v>
      </c>
      <c r="AE88" s="73">
        <v>8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>
        <v>0</v>
      </c>
      <c r="AN88" s="73">
        <v>0</v>
      </c>
      <c r="AO88" s="73">
        <v>0</v>
      </c>
      <c r="AP88" s="73">
        <v>0</v>
      </c>
      <c r="AQ88" s="73">
        <v>10</v>
      </c>
      <c r="AR88" s="73">
        <v>0</v>
      </c>
      <c r="AS88" s="73">
        <v>4</v>
      </c>
      <c r="AT88" s="73">
        <v>0</v>
      </c>
      <c r="AU88" s="84">
        <v>46</v>
      </c>
      <c r="AW88" s="7"/>
      <c r="AX88" s="14"/>
      <c r="AY88" s="21" t="s">
        <v>41</v>
      </c>
      <c r="AZ88" s="30">
        <v>0</v>
      </c>
      <c r="BA88" s="30">
        <v>9</v>
      </c>
      <c r="BB88" s="30">
        <v>20</v>
      </c>
      <c r="BC88" s="30">
        <v>24</v>
      </c>
      <c r="BD88" s="30">
        <v>10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0">
        <v>0</v>
      </c>
      <c r="BK88" s="30">
        <v>0</v>
      </c>
      <c r="BL88" s="30">
        <v>0</v>
      </c>
      <c r="BM88" s="30">
        <v>0</v>
      </c>
      <c r="BN88" s="30">
        <v>0</v>
      </c>
      <c r="BO88" s="30">
        <v>10</v>
      </c>
      <c r="BP88" s="30">
        <v>0</v>
      </c>
      <c r="BQ88" s="30">
        <v>4</v>
      </c>
      <c r="BR88" s="30">
        <v>0</v>
      </c>
      <c r="BS88" s="55">
        <v>77</v>
      </c>
      <c r="BV88" s="2"/>
    </row>
    <row r="89" spans="1:74" ht="17.25" customHeight="1">
      <c r="A89" s="7"/>
      <c r="B89" s="15" t="str">
        <f>$B$8</f>
        <v>２９年度</v>
      </c>
      <c r="C89" s="22" t="s">
        <v>24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50">
        <v>0</v>
      </c>
      <c r="W89" s="56">
        <v>0</v>
      </c>
      <c r="X89" s="63"/>
      <c r="Y89" s="7"/>
      <c r="Z89" s="66" t="str">
        <f>$B$8</f>
        <v>２９年度</v>
      </c>
      <c r="AA89" s="70" t="s">
        <v>24</v>
      </c>
      <c r="AB89" s="74">
        <v>0</v>
      </c>
      <c r="AC89" s="74">
        <v>0</v>
      </c>
      <c r="AD89" s="74">
        <v>0</v>
      </c>
      <c r="AE89" s="74">
        <v>2</v>
      </c>
      <c r="AF89" s="74">
        <v>4</v>
      </c>
      <c r="AG89" s="74">
        <v>0</v>
      </c>
      <c r="AH89" s="74">
        <v>0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4</v>
      </c>
      <c r="AO89" s="74">
        <v>0</v>
      </c>
      <c r="AP89" s="74">
        <v>0</v>
      </c>
      <c r="AQ89" s="74">
        <v>0</v>
      </c>
      <c r="AR89" s="74">
        <v>0</v>
      </c>
      <c r="AS89" s="74">
        <v>0</v>
      </c>
      <c r="AT89" s="74">
        <v>0</v>
      </c>
      <c r="AU89" s="85">
        <v>10</v>
      </c>
      <c r="AW89" s="7"/>
      <c r="AX89" s="15" t="str">
        <f>$B$8</f>
        <v>２９年度</v>
      </c>
      <c r="AY89" s="22" t="s">
        <v>24</v>
      </c>
      <c r="AZ89" s="31">
        <v>0</v>
      </c>
      <c r="BA89" s="31">
        <v>0</v>
      </c>
      <c r="BB89" s="31">
        <v>0</v>
      </c>
      <c r="BC89" s="31">
        <v>2</v>
      </c>
      <c r="BD89" s="31">
        <v>4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  <c r="BJ89" s="31">
        <v>0</v>
      </c>
      <c r="BK89" s="31">
        <v>0</v>
      </c>
      <c r="BL89" s="31">
        <v>4</v>
      </c>
      <c r="BM89" s="31">
        <v>0</v>
      </c>
      <c r="BN89" s="31">
        <v>0</v>
      </c>
      <c r="BO89" s="31">
        <v>0</v>
      </c>
      <c r="BP89" s="31">
        <v>0</v>
      </c>
      <c r="BQ89" s="31">
        <v>0</v>
      </c>
      <c r="BR89" s="31">
        <v>0</v>
      </c>
      <c r="BS89" s="56">
        <v>10</v>
      </c>
    </row>
    <row r="90" spans="1:74" ht="17.25" customHeight="1">
      <c r="A90" s="7"/>
      <c r="B90" s="16"/>
      <c r="C90" s="23" t="s">
        <v>41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51">
        <v>0</v>
      </c>
      <c r="W90" s="57">
        <v>0</v>
      </c>
      <c r="X90" s="63"/>
      <c r="Y90" s="7"/>
      <c r="Z90" s="67"/>
      <c r="AA90" s="71" t="s">
        <v>41</v>
      </c>
      <c r="AB90" s="75">
        <v>0</v>
      </c>
      <c r="AC90" s="75">
        <v>0</v>
      </c>
      <c r="AD90" s="75">
        <v>0</v>
      </c>
      <c r="AE90" s="75">
        <v>2</v>
      </c>
      <c r="AF90" s="75">
        <v>4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4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86">
        <v>10</v>
      </c>
      <c r="AW90" s="7"/>
      <c r="AX90" s="16"/>
      <c r="AY90" s="23" t="s">
        <v>41</v>
      </c>
      <c r="AZ90" s="32">
        <v>0</v>
      </c>
      <c r="BA90" s="32">
        <v>0</v>
      </c>
      <c r="BB90" s="32">
        <v>0</v>
      </c>
      <c r="BC90" s="32">
        <v>2</v>
      </c>
      <c r="BD90" s="32">
        <v>4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32">
        <v>4</v>
      </c>
      <c r="BM90" s="32">
        <v>0</v>
      </c>
      <c r="BN90" s="32">
        <v>0</v>
      </c>
      <c r="BO90" s="32">
        <v>0</v>
      </c>
      <c r="BP90" s="32">
        <v>0</v>
      </c>
      <c r="BQ90" s="32">
        <v>0</v>
      </c>
      <c r="BR90" s="32">
        <v>0</v>
      </c>
      <c r="BS90" s="57">
        <v>10</v>
      </c>
      <c r="BU90" s="93"/>
    </row>
    <row r="91" spans="1:74" ht="17.25" customHeight="1">
      <c r="A91" s="7"/>
      <c r="B91" s="13" t="s">
        <v>43</v>
      </c>
      <c r="C91" s="20" t="s">
        <v>24</v>
      </c>
      <c r="D91" s="33">
        <v>0</v>
      </c>
      <c r="E91" s="33">
        <v>0</v>
      </c>
      <c r="F91" s="33" t="str">
        <v>皆増</v>
      </c>
      <c r="G91" s="33" t="str">
        <v>皆増</v>
      </c>
      <c r="H91" s="33" t="str">
        <v>皆増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58" t="str">
        <v>皆増</v>
      </c>
      <c r="X91" s="64"/>
      <c r="Y91" s="7"/>
      <c r="Z91" s="68" t="s">
        <v>43</v>
      </c>
      <c r="AA91" s="72" t="s">
        <v>24</v>
      </c>
      <c r="AB91" s="76">
        <v>0</v>
      </c>
      <c r="AC91" s="76" t="str">
        <v>皆増</v>
      </c>
      <c r="AD91" s="76" t="str">
        <v>皆増</v>
      </c>
      <c r="AE91" s="76">
        <v>300</v>
      </c>
      <c r="AF91" s="76" t="str">
        <v>皆減</v>
      </c>
      <c r="AG91" s="76">
        <v>0</v>
      </c>
      <c r="AH91" s="76">
        <v>0</v>
      </c>
      <c r="AI91" s="76">
        <v>0</v>
      </c>
      <c r="AJ91" s="76">
        <v>0</v>
      </c>
      <c r="AK91" s="76">
        <v>0</v>
      </c>
      <c r="AL91" s="76">
        <v>0</v>
      </c>
      <c r="AM91" s="76">
        <v>0</v>
      </c>
      <c r="AN91" s="76" t="str">
        <v>皆減</v>
      </c>
      <c r="AO91" s="76">
        <v>0</v>
      </c>
      <c r="AP91" s="76">
        <v>0</v>
      </c>
      <c r="AQ91" s="76" t="str">
        <v>皆増</v>
      </c>
      <c r="AR91" s="76">
        <v>0</v>
      </c>
      <c r="AS91" s="76" t="str">
        <v>皆増</v>
      </c>
      <c r="AT91" s="76">
        <v>0</v>
      </c>
      <c r="AU91" s="87">
        <v>360</v>
      </c>
      <c r="AW91" s="7"/>
      <c r="AX91" s="13" t="s">
        <v>43</v>
      </c>
      <c r="AY91" s="20" t="s">
        <v>24</v>
      </c>
      <c r="AZ91" s="33">
        <v>0</v>
      </c>
      <c r="BA91" s="33" t="s">
        <v>52</v>
      </c>
      <c r="BB91" s="33" t="s">
        <v>52</v>
      </c>
      <c r="BC91" s="33">
        <v>1100</v>
      </c>
      <c r="BD91" s="33">
        <v>150</v>
      </c>
      <c r="BE91" s="33">
        <v>0</v>
      </c>
      <c r="BF91" s="33">
        <v>0</v>
      </c>
      <c r="BG91" s="33">
        <v>0</v>
      </c>
      <c r="BH91" s="33">
        <v>0</v>
      </c>
      <c r="BI91" s="33">
        <v>0</v>
      </c>
      <c r="BJ91" s="33">
        <v>0</v>
      </c>
      <c r="BK91" s="33">
        <v>0</v>
      </c>
      <c r="BL91" s="33" t="s">
        <v>53</v>
      </c>
      <c r="BM91" s="33">
        <v>0</v>
      </c>
      <c r="BN91" s="33">
        <v>0</v>
      </c>
      <c r="BO91" s="33" t="s">
        <v>52</v>
      </c>
      <c r="BP91" s="33">
        <v>0</v>
      </c>
      <c r="BQ91" s="33" t="s">
        <v>52</v>
      </c>
      <c r="BR91" s="33">
        <v>0</v>
      </c>
      <c r="BS91" s="58">
        <v>670</v>
      </c>
    </row>
    <row r="92" spans="1:74" ht="17.25" customHeight="1">
      <c r="A92" s="8"/>
      <c r="B92" s="17"/>
      <c r="C92" s="24" t="s">
        <v>41</v>
      </c>
      <c r="D92" s="34">
        <v>0</v>
      </c>
      <c r="E92" s="34">
        <v>0</v>
      </c>
      <c r="F92" s="34" t="str">
        <v>皆増</v>
      </c>
      <c r="G92" s="34" t="str">
        <v>皆増</v>
      </c>
      <c r="H92" s="34" t="str">
        <v>皆増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59" t="str">
        <v>皆増</v>
      </c>
      <c r="X92" s="64"/>
      <c r="Y92" s="8"/>
      <c r="Z92" s="17"/>
      <c r="AA92" s="24" t="s">
        <v>41</v>
      </c>
      <c r="AB92" s="34">
        <v>0</v>
      </c>
      <c r="AC92" s="34" t="str">
        <v>皆増</v>
      </c>
      <c r="AD92" s="34" t="str">
        <v>皆増</v>
      </c>
      <c r="AE92" s="34">
        <v>300</v>
      </c>
      <c r="AF92" s="34" t="str">
        <v>皆減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 t="str">
        <v>皆減</v>
      </c>
      <c r="AO92" s="34">
        <v>0</v>
      </c>
      <c r="AP92" s="34">
        <v>0</v>
      </c>
      <c r="AQ92" s="34" t="str">
        <v>皆増</v>
      </c>
      <c r="AR92" s="34">
        <v>0</v>
      </c>
      <c r="AS92" s="34" t="str">
        <v>皆増</v>
      </c>
      <c r="AT92" s="34">
        <v>0</v>
      </c>
      <c r="AU92" s="59">
        <v>360</v>
      </c>
      <c r="AW92" s="8"/>
      <c r="AX92" s="17"/>
      <c r="AY92" s="24" t="s">
        <v>41</v>
      </c>
      <c r="AZ92" s="34">
        <v>0</v>
      </c>
      <c r="BA92" s="34" t="s">
        <v>52</v>
      </c>
      <c r="BB92" s="34" t="s">
        <v>52</v>
      </c>
      <c r="BC92" s="34">
        <v>1100</v>
      </c>
      <c r="BD92" s="34">
        <v>150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 t="s">
        <v>53</v>
      </c>
      <c r="BM92" s="34">
        <v>0</v>
      </c>
      <c r="BN92" s="34">
        <v>0</v>
      </c>
      <c r="BO92" s="34" t="s">
        <v>52</v>
      </c>
      <c r="BP92" s="34">
        <v>0</v>
      </c>
      <c r="BQ92" s="34" t="s">
        <v>52</v>
      </c>
      <c r="BR92" s="34">
        <v>0</v>
      </c>
      <c r="BS92" s="59">
        <v>670</v>
      </c>
    </row>
    <row r="93" spans="1:74">
      <c r="AR93" s="1"/>
      <c r="AU93" s="2"/>
      <c r="BS93" s="2"/>
    </row>
    <row r="94" spans="1:74" ht="17.25" customHeight="1">
      <c r="A94" s="4" t="s">
        <v>1</v>
      </c>
      <c r="B94" s="11"/>
      <c r="C94" s="18" t="s">
        <v>6</v>
      </c>
      <c r="D94" s="27" t="s">
        <v>7</v>
      </c>
      <c r="E94" s="27" t="s">
        <v>12</v>
      </c>
      <c r="F94" s="27" t="s">
        <v>0</v>
      </c>
      <c r="G94" s="37" t="s">
        <v>13</v>
      </c>
      <c r="H94" s="39" t="s">
        <v>14</v>
      </c>
      <c r="I94" s="27" t="s">
        <v>15</v>
      </c>
      <c r="J94" s="41" t="s">
        <v>18</v>
      </c>
      <c r="K94" s="27" t="s">
        <v>19</v>
      </c>
      <c r="L94" s="43" t="s">
        <v>5</v>
      </c>
      <c r="M94" s="45" t="s">
        <v>21</v>
      </c>
      <c r="N94" s="43" t="s">
        <v>22</v>
      </c>
      <c r="O94" s="37" t="s">
        <v>25</v>
      </c>
      <c r="P94" s="27" t="s">
        <v>26</v>
      </c>
      <c r="Q94" s="27" t="s">
        <v>29</v>
      </c>
      <c r="R94" s="37" t="s">
        <v>17</v>
      </c>
      <c r="S94" s="39" t="s">
        <v>31</v>
      </c>
      <c r="T94" s="37" t="s">
        <v>35</v>
      </c>
      <c r="U94" s="37" t="s">
        <v>37</v>
      </c>
      <c r="V94" s="48" t="s">
        <v>20</v>
      </c>
      <c r="W94" s="52" t="s">
        <v>34</v>
      </c>
      <c r="X94" s="62"/>
      <c r="Y94" s="4" t="s">
        <v>1</v>
      </c>
      <c r="Z94" s="11"/>
      <c r="AA94" s="18" t="s">
        <v>6</v>
      </c>
      <c r="AB94" s="27" t="s">
        <v>7</v>
      </c>
      <c r="AC94" s="27" t="s">
        <v>12</v>
      </c>
      <c r="AD94" s="27" t="s">
        <v>0</v>
      </c>
      <c r="AE94" s="37" t="s">
        <v>13</v>
      </c>
      <c r="AF94" s="39" t="s">
        <v>14</v>
      </c>
      <c r="AG94" s="27" t="s">
        <v>15</v>
      </c>
      <c r="AH94" s="41" t="s">
        <v>18</v>
      </c>
      <c r="AI94" s="27" t="s">
        <v>19</v>
      </c>
      <c r="AJ94" s="43" t="s">
        <v>5</v>
      </c>
      <c r="AK94" s="45" t="s">
        <v>21</v>
      </c>
      <c r="AL94" s="43" t="s">
        <v>22</v>
      </c>
      <c r="AM94" s="37" t="s">
        <v>25</v>
      </c>
      <c r="AN94" s="27" t="s">
        <v>26</v>
      </c>
      <c r="AO94" s="27" t="s">
        <v>29</v>
      </c>
      <c r="AP94" s="37" t="s">
        <v>17</v>
      </c>
      <c r="AQ94" s="39" t="s">
        <v>31</v>
      </c>
      <c r="AR94" s="37" t="s">
        <v>35</v>
      </c>
      <c r="AS94" s="37" t="s">
        <v>37</v>
      </c>
      <c r="AT94" s="48" t="s">
        <v>20</v>
      </c>
      <c r="AU94" s="52" t="s">
        <v>34</v>
      </c>
      <c r="AW94" s="4" t="s">
        <v>1</v>
      </c>
      <c r="AX94" s="11"/>
      <c r="AY94" s="18" t="s">
        <v>6</v>
      </c>
      <c r="AZ94" s="27" t="s">
        <v>7</v>
      </c>
      <c r="BA94" s="27" t="s">
        <v>12</v>
      </c>
      <c r="BB94" s="27" t="s">
        <v>0</v>
      </c>
      <c r="BC94" s="37" t="s">
        <v>13</v>
      </c>
      <c r="BD94" s="39" t="s">
        <v>14</v>
      </c>
      <c r="BE94" s="27" t="s">
        <v>15</v>
      </c>
      <c r="BF94" s="41" t="s">
        <v>18</v>
      </c>
      <c r="BG94" s="27" t="s">
        <v>19</v>
      </c>
      <c r="BH94" s="43" t="s">
        <v>5</v>
      </c>
      <c r="BI94" s="45" t="s">
        <v>21</v>
      </c>
      <c r="BJ94" s="43" t="s">
        <v>22</v>
      </c>
      <c r="BK94" s="37" t="s">
        <v>25</v>
      </c>
      <c r="BL94" s="27" t="s">
        <v>26</v>
      </c>
      <c r="BM94" s="27" t="s">
        <v>29</v>
      </c>
      <c r="BN94" s="37" t="s">
        <v>17</v>
      </c>
      <c r="BO94" s="39" t="s">
        <v>31</v>
      </c>
      <c r="BP94" s="37" t="s">
        <v>35</v>
      </c>
      <c r="BQ94" s="37" t="s">
        <v>37</v>
      </c>
      <c r="BR94" s="48" t="s">
        <v>20</v>
      </c>
      <c r="BS94" s="52" t="s">
        <v>34</v>
      </c>
    </row>
    <row r="95" spans="1:74" ht="17.25" customHeight="1">
      <c r="A95" s="5"/>
      <c r="B95" s="12"/>
      <c r="C95" s="19"/>
      <c r="D95" s="28"/>
      <c r="E95" s="28"/>
      <c r="F95" s="28"/>
      <c r="G95" s="38"/>
      <c r="H95" s="40"/>
      <c r="I95" s="28"/>
      <c r="J95" s="42"/>
      <c r="K95" s="28"/>
      <c r="L95" s="44"/>
      <c r="M95" s="46"/>
      <c r="N95" s="44"/>
      <c r="O95" s="38"/>
      <c r="P95" s="28"/>
      <c r="Q95" s="28"/>
      <c r="R95" s="38"/>
      <c r="S95" s="40"/>
      <c r="T95" s="38"/>
      <c r="U95" s="38"/>
      <c r="V95" s="49"/>
      <c r="W95" s="53"/>
      <c r="X95" s="62"/>
      <c r="Y95" s="5"/>
      <c r="Z95" s="12"/>
      <c r="AA95" s="19"/>
      <c r="AB95" s="28"/>
      <c r="AC95" s="28"/>
      <c r="AD95" s="28"/>
      <c r="AE95" s="38"/>
      <c r="AF95" s="40"/>
      <c r="AG95" s="28"/>
      <c r="AH95" s="42"/>
      <c r="AI95" s="28"/>
      <c r="AJ95" s="44"/>
      <c r="AK95" s="46"/>
      <c r="AL95" s="44"/>
      <c r="AM95" s="38"/>
      <c r="AN95" s="28"/>
      <c r="AO95" s="28"/>
      <c r="AP95" s="38"/>
      <c r="AQ95" s="40"/>
      <c r="AR95" s="38"/>
      <c r="AS95" s="38"/>
      <c r="AT95" s="49"/>
      <c r="AU95" s="53"/>
      <c r="AW95" s="5"/>
      <c r="AX95" s="12"/>
      <c r="AY95" s="19"/>
      <c r="AZ95" s="28"/>
      <c r="BA95" s="28"/>
      <c r="BB95" s="28"/>
      <c r="BC95" s="38"/>
      <c r="BD95" s="40"/>
      <c r="BE95" s="28"/>
      <c r="BF95" s="42"/>
      <c r="BG95" s="28"/>
      <c r="BH95" s="44"/>
      <c r="BI95" s="46"/>
      <c r="BJ95" s="44"/>
      <c r="BK95" s="38"/>
      <c r="BL95" s="28"/>
      <c r="BM95" s="28"/>
      <c r="BN95" s="38"/>
      <c r="BO95" s="40"/>
      <c r="BP95" s="38"/>
      <c r="BQ95" s="38"/>
      <c r="BR95" s="49"/>
      <c r="BS95" s="53"/>
    </row>
    <row r="96" spans="1:74" ht="17.25" customHeight="1">
      <c r="A96" s="6" t="s">
        <v>50</v>
      </c>
      <c r="B96" s="13" t="str">
        <f>$B$6</f>
        <v>３０年度</v>
      </c>
      <c r="C96" s="20" t="s">
        <v>24</v>
      </c>
      <c r="D96" s="29">
        <v>14</v>
      </c>
      <c r="E96" s="29">
        <v>20</v>
      </c>
      <c r="F96" s="29">
        <v>43</v>
      </c>
      <c r="G96" s="29">
        <v>137</v>
      </c>
      <c r="H96" s="29">
        <v>0</v>
      </c>
      <c r="I96" s="29">
        <v>0</v>
      </c>
      <c r="J96" s="29">
        <v>0</v>
      </c>
      <c r="K96" s="29">
        <v>1</v>
      </c>
      <c r="L96" s="29">
        <v>5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2</v>
      </c>
      <c r="T96" s="29">
        <v>0</v>
      </c>
      <c r="U96" s="29">
        <v>0</v>
      </c>
      <c r="V96" s="29">
        <v>0</v>
      </c>
      <c r="W96" s="54">
        <v>222</v>
      </c>
      <c r="X96" s="63"/>
      <c r="Y96" s="6" t="s">
        <v>50</v>
      </c>
      <c r="Z96" s="13" t="str">
        <f>$B$6</f>
        <v>３０年度</v>
      </c>
      <c r="AA96" s="20" t="s">
        <v>24</v>
      </c>
      <c r="AB96" s="29">
        <v>0</v>
      </c>
      <c r="AC96" s="29">
        <v>0</v>
      </c>
      <c r="AD96" s="29">
        <v>0</v>
      </c>
      <c r="AE96" s="29">
        <v>1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29">
        <v>0</v>
      </c>
      <c r="AU96" s="54">
        <v>1</v>
      </c>
      <c r="AW96" s="6" t="s">
        <v>50</v>
      </c>
      <c r="AX96" s="13" t="str">
        <f>$B$6</f>
        <v>３０年度</v>
      </c>
      <c r="AY96" s="20" t="s">
        <v>24</v>
      </c>
      <c r="AZ96" s="29">
        <v>14</v>
      </c>
      <c r="BA96" s="29">
        <v>20</v>
      </c>
      <c r="BB96" s="29">
        <v>43</v>
      </c>
      <c r="BC96" s="29">
        <v>138</v>
      </c>
      <c r="BD96" s="29">
        <v>0</v>
      </c>
      <c r="BE96" s="29">
        <v>0</v>
      </c>
      <c r="BF96" s="29">
        <v>0</v>
      </c>
      <c r="BG96" s="29">
        <v>1</v>
      </c>
      <c r="BH96" s="29">
        <v>5</v>
      </c>
      <c r="BI96" s="29">
        <v>0</v>
      </c>
      <c r="BJ96" s="29">
        <v>0</v>
      </c>
      <c r="BK96" s="29">
        <v>0</v>
      </c>
      <c r="BL96" s="29">
        <v>0</v>
      </c>
      <c r="BM96" s="29">
        <v>0</v>
      </c>
      <c r="BN96" s="29">
        <v>0</v>
      </c>
      <c r="BO96" s="29">
        <v>2</v>
      </c>
      <c r="BP96" s="29">
        <v>0</v>
      </c>
      <c r="BQ96" s="29">
        <v>0</v>
      </c>
      <c r="BR96" s="29">
        <v>0</v>
      </c>
      <c r="BS96" s="54">
        <v>223</v>
      </c>
    </row>
    <row r="97" spans="1:74" ht="17.25" customHeight="1">
      <c r="A97" s="9"/>
      <c r="B97" s="14"/>
      <c r="C97" s="21" t="s">
        <v>41</v>
      </c>
      <c r="D97" s="30">
        <v>19</v>
      </c>
      <c r="E97" s="30">
        <v>24</v>
      </c>
      <c r="F97" s="30">
        <v>44</v>
      </c>
      <c r="G97" s="30">
        <v>139</v>
      </c>
      <c r="H97" s="30">
        <v>0</v>
      </c>
      <c r="I97" s="30">
        <v>0</v>
      </c>
      <c r="J97" s="30">
        <v>0</v>
      </c>
      <c r="K97" s="30">
        <v>3</v>
      </c>
      <c r="L97" s="30">
        <v>5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2</v>
      </c>
      <c r="T97" s="30">
        <v>0</v>
      </c>
      <c r="U97" s="30">
        <v>0</v>
      </c>
      <c r="V97" s="30">
        <v>0</v>
      </c>
      <c r="W97" s="55">
        <v>236</v>
      </c>
      <c r="X97" s="63"/>
      <c r="Y97" s="9"/>
      <c r="Z97" s="65"/>
      <c r="AA97" s="69" t="s">
        <v>41</v>
      </c>
      <c r="AB97" s="73">
        <v>0</v>
      </c>
      <c r="AC97" s="73">
        <v>0</v>
      </c>
      <c r="AD97" s="73">
        <v>0</v>
      </c>
      <c r="AE97" s="73">
        <v>2</v>
      </c>
      <c r="AF97" s="73">
        <v>0</v>
      </c>
      <c r="AG97" s="73">
        <v>0</v>
      </c>
      <c r="AH97" s="73">
        <v>0</v>
      </c>
      <c r="AI97" s="73">
        <v>0</v>
      </c>
      <c r="AJ97" s="73">
        <v>0</v>
      </c>
      <c r="AK97" s="73">
        <v>0</v>
      </c>
      <c r="AL97" s="73">
        <v>0</v>
      </c>
      <c r="AM97" s="73">
        <v>0</v>
      </c>
      <c r="AN97" s="73">
        <v>0</v>
      </c>
      <c r="AO97" s="73">
        <v>0</v>
      </c>
      <c r="AP97" s="73">
        <v>0</v>
      </c>
      <c r="AQ97" s="73">
        <v>0</v>
      </c>
      <c r="AR97" s="73">
        <v>0</v>
      </c>
      <c r="AS97" s="73">
        <v>0</v>
      </c>
      <c r="AT97" s="73">
        <v>0</v>
      </c>
      <c r="AU97" s="84">
        <v>2</v>
      </c>
      <c r="AW97" s="9"/>
      <c r="AX97" s="65"/>
      <c r="AY97" s="69" t="s">
        <v>41</v>
      </c>
      <c r="AZ97" s="73">
        <v>19</v>
      </c>
      <c r="BA97" s="73">
        <v>24</v>
      </c>
      <c r="BB97" s="73">
        <v>44</v>
      </c>
      <c r="BC97" s="73">
        <v>141</v>
      </c>
      <c r="BD97" s="73">
        <v>0</v>
      </c>
      <c r="BE97" s="73">
        <v>0</v>
      </c>
      <c r="BF97" s="73">
        <v>0</v>
      </c>
      <c r="BG97" s="73">
        <v>3</v>
      </c>
      <c r="BH97" s="73">
        <v>5</v>
      </c>
      <c r="BI97" s="73">
        <v>0</v>
      </c>
      <c r="BJ97" s="73">
        <v>0</v>
      </c>
      <c r="BK97" s="73">
        <v>0</v>
      </c>
      <c r="BL97" s="73">
        <v>0</v>
      </c>
      <c r="BM97" s="73">
        <v>0</v>
      </c>
      <c r="BN97" s="73">
        <v>0</v>
      </c>
      <c r="BO97" s="73">
        <v>2</v>
      </c>
      <c r="BP97" s="73">
        <v>0</v>
      </c>
      <c r="BQ97" s="73">
        <v>0</v>
      </c>
      <c r="BR97" s="73">
        <v>0</v>
      </c>
      <c r="BS97" s="84">
        <v>238</v>
      </c>
      <c r="BV97" s="2"/>
    </row>
    <row r="98" spans="1:74" ht="17.25" customHeight="1">
      <c r="A98" s="9"/>
      <c r="B98" s="15" t="str">
        <f>$B$8</f>
        <v>２９年度</v>
      </c>
      <c r="C98" s="22" t="s">
        <v>24</v>
      </c>
      <c r="D98" s="31">
        <v>18</v>
      </c>
      <c r="E98" s="31">
        <v>20</v>
      </c>
      <c r="F98" s="31">
        <v>43</v>
      </c>
      <c r="G98" s="31">
        <v>130</v>
      </c>
      <c r="H98" s="31">
        <v>10</v>
      </c>
      <c r="I98" s="31">
        <v>30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1</v>
      </c>
      <c r="Q98" s="31">
        <v>0</v>
      </c>
      <c r="R98" s="31">
        <v>0</v>
      </c>
      <c r="S98" s="31">
        <v>2</v>
      </c>
      <c r="T98" s="31">
        <v>0</v>
      </c>
      <c r="U98" s="31">
        <v>0</v>
      </c>
      <c r="V98" s="50">
        <v>4</v>
      </c>
      <c r="W98" s="56">
        <v>258</v>
      </c>
      <c r="X98" s="63"/>
      <c r="Y98" s="9"/>
      <c r="Z98" s="66" t="str">
        <f>$B$8</f>
        <v>２９年度</v>
      </c>
      <c r="AA98" s="70" t="s">
        <v>24</v>
      </c>
      <c r="AB98" s="74">
        <v>0</v>
      </c>
      <c r="AC98" s="74">
        <v>0</v>
      </c>
      <c r="AD98" s="74">
        <v>0</v>
      </c>
      <c r="AE98" s="74">
        <v>4</v>
      </c>
      <c r="AF98" s="74">
        <v>0</v>
      </c>
      <c r="AG98" s="74">
        <v>4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  <c r="AO98" s="74">
        <v>0</v>
      </c>
      <c r="AP98" s="74">
        <v>0</v>
      </c>
      <c r="AQ98" s="74">
        <v>0</v>
      </c>
      <c r="AR98" s="74">
        <v>0</v>
      </c>
      <c r="AS98" s="74">
        <v>0</v>
      </c>
      <c r="AT98" s="74">
        <v>0</v>
      </c>
      <c r="AU98" s="85">
        <v>8</v>
      </c>
      <c r="AW98" s="9"/>
      <c r="AX98" s="66" t="str">
        <f>$B$8</f>
        <v>２９年度</v>
      </c>
      <c r="AY98" s="70" t="s">
        <v>24</v>
      </c>
      <c r="AZ98" s="74">
        <v>18</v>
      </c>
      <c r="BA98" s="74">
        <v>20</v>
      </c>
      <c r="BB98" s="74">
        <v>43</v>
      </c>
      <c r="BC98" s="74">
        <v>134</v>
      </c>
      <c r="BD98" s="74">
        <v>10</v>
      </c>
      <c r="BE98" s="74">
        <v>34</v>
      </c>
      <c r="BF98" s="74">
        <v>0</v>
      </c>
      <c r="BG98" s="74">
        <v>0</v>
      </c>
      <c r="BH98" s="74">
        <v>0</v>
      </c>
      <c r="BI98" s="74">
        <v>0</v>
      </c>
      <c r="BJ98" s="74">
        <v>0</v>
      </c>
      <c r="BK98" s="74">
        <v>0</v>
      </c>
      <c r="BL98" s="74">
        <v>1</v>
      </c>
      <c r="BM98" s="74">
        <v>0</v>
      </c>
      <c r="BN98" s="74">
        <v>0</v>
      </c>
      <c r="BO98" s="74">
        <v>2</v>
      </c>
      <c r="BP98" s="74">
        <v>0</v>
      </c>
      <c r="BQ98" s="74">
        <v>0</v>
      </c>
      <c r="BR98" s="74">
        <v>4</v>
      </c>
      <c r="BS98" s="85">
        <v>266</v>
      </c>
    </row>
    <row r="99" spans="1:74" ht="17.25" customHeight="1">
      <c r="A99" s="9"/>
      <c r="B99" s="16"/>
      <c r="C99" s="23" t="s">
        <v>41</v>
      </c>
      <c r="D99" s="32">
        <v>25</v>
      </c>
      <c r="E99" s="32">
        <v>53</v>
      </c>
      <c r="F99" s="32">
        <v>48</v>
      </c>
      <c r="G99" s="32">
        <v>133</v>
      </c>
      <c r="H99" s="32">
        <v>10</v>
      </c>
      <c r="I99" s="32">
        <v>30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1</v>
      </c>
      <c r="Q99" s="32">
        <v>0</v>
      </c>
      <c r="R99" s="32">
        <v>0</v>
      </c>
      <c r="S99" s="32">
        <v>2</v>
      </c>
      <c r="T99" s="32">
        <v>0</v>
      </c>
      <c r="U99" s="32">
        <v>0</v>
      </c>
      <c r="V99" s="51">
        <v>5</v>
      </c>
      <c r="W99" s="57">
        <v>307</v>
      </c>
      <c r="X99" s="63"/>
      <c r="Y99" s="9"/>
      <c r="Z99" s="67"/>
      <c r="AA99" s="71" t="s">
        <v>41</v>
      </c>
      <c r="AB99" s="75">
        <v>0</v>
      </c>
      <c r="AC99" s="75">
        <v>0</v>
      </c>
      <c r="AD99" s="75">
        <v>0</v>
      </c>
      <c r="AE99" s="75">
        <v>4</v>
      </c>
      <c r="AF99" s="75">
        <v>0</v>
      </c>
      <c r="AG99" s="75">
        <v>4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86">
        <v>8</v>
      </c>
      <c r="AW99" s="9"/>
      <c r="AX99" s="67"/>
      <c r="AY99" s="71" t="s">
        <v>41</v>
      </c>
      <c r="AZ99" s="75">
        <v>25</v>
      </c>
      <c r="BA99" s="75">
        <v>53</v>
      </c>
      <c r="BB99" s="75">
        <v>48</v>
      </c>
      <c r="BC99" s="75">
        <v>137</v>
      </c>
      <c r="BD99" s="75">
        <v>10</v>
      </c>
      <c r="BE99" s="75">
        <v>34</v>
      </c>
      <c r="BF99" s="75">
        <v>0</v>
      </c>
      <c r="BG99" s="75">
        <v>0</v>
      </c>
      <c r="BH99" s="75">
        <v>0</v>
      </c>
      <c r="BI99" s="75">
        <v>0</v>
      </c>
      <c r="BJ99" s="75">
        <v>0</v>
      </c>
      <c r="BK99" s="75">
        <v>0</v>
      </c>
      <c r="BL99" s="75">
        <v>1</v>
      </c>
      <c r="BM99" s="75">
        <v>0</v>
      </c>
      <c r="BN99" s="75">
        <v>0</v>
      </c>
      <c r="BO99" s="75">
        <v>2</v>
      </c>
      <c r="BP99" s="75">
        <v>0</v>
      </c>
      <c r="BQ99" s="75">
        <v>0</v>
      </c>
      <c r="BR99" s="75">
        <v>5</v>
      </c>
      <c r="BS99" s="86">
        <v>315</v>
      </c>
    </row>
    <row r="100" spans="1:74" ht="17.25" customHeight="1">
      <c r="A100" s="9"/>
      <c r="B100" s="13" t="s">
        <v>43</v>
      </c>
      <c r="C100" s="20" t="s">
        <v>24</v>
      </c>
      <c r="D100" s="33">
        <v>-22.2</v>
      </c>
      <c r="E100" s="33">
        <v>0</v>
      </c>
      <c r="F100" s="33">
        <v>0</v>
      </c>
      <c r="G100" s="33">
        <v>5.4</v>
      </c>
      <c r="H100" s="33" t="str">
        <v>皆減</v>
      </c>
      <c r="I100" s="33" t="str">
        <v>皆減</v>
      </c>
      <c r="J100" s="33">
        <v>0</v>
      </c>
      <c r="K100" s="33" t="str">
        <v>皆増</v>
      </c>
      <c r="L100" s="33" t="str">
        <v>皆増</v>
      </c>
      <c r="M100" s="33">
        <v>0</v>
      </c>
      <c r="N100" s="33">
        <v>0</v>
      </c>
      <c r="O100" s="33">
        <v>0</v>
      </c>
      <c r="P100" s="33" t="str">
        <v>皆減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 t="str">
        <v>皆減</v>
      </c>
      <c r="W100" s="58">
        <v>-14</v>
      </c>
      <c r="X100" s="64"/>
      <c r="Y100" s="9"/>
      <c r="Z100" s="68" t="s">
        <v>43</v>
      </c>
      <c r="AA100" s="72" t="s">
        <v>24</v>
      </c>
      <c r="AB100" s="76">
        <v>0</v>
      </c>
      <c r="AC100" s="76">
        <v>0</v>
      </c>
      <c r="AD100" s="76">
        <v>0</v>
      </c>
      <c r="AE100" s="76">
        <v>-75</v>
      </c>
      <c r="AF100" s="76">
        <v>0</v>
      </c>
      <c r="AG100" s="76" t="str">
        <v>皆減</v>
      </c>
      <c r="AH100" s="76">
        <v>0</v>
      </c>
      <c r="AI100" s="76">
        <v>0</v>
      </c>
      <c r="AJ100" s="76">
        <v>0</v>
      </c>
      <c r="AK100" s="76">
        <v>0</v>
      </c>
      <c r="AL100" s="76">
        <v>0</v>
      </c>
      <c r="AM100" s="76">
        <v>0</v>
      </c>
      <c r="AN100" s="76">
        <v>0</v>
      </c>
      <c r="AO100" s="76">
        <v>0</v>
      </c>
      <c r="AP100" s="76">
        <v>0</v>
      </c>
      <c r="AQ100" s="76">
        <v>0</v>
      </c>
      <c r="AR100" s="76">
        <v>0</v>
      </c>
      <c r="AS100" s="76">
        <v>0</v>
      </c>
      <c r="AT100" s="76">
        <v>0</v>
      </c>
      <c r="AU100" s="87">
        <v>-87.5</v>
      </c>
      <c r="AW100" s="9"/>
      <c r="AX100" s="68" t="s">
        <v>43</v>
      </c>
      <c r="AY100" s="72" t="s">
        <v>24</v>
      </c>
      <c r="AZ100" s="76">
        <v>-22.2</v>
      </c>
      <c r="BA100" s="76">
        <v>0</v>
      </c>
      <c r="BB100" s="76">
        <v>0</v>
      </c>
      <c r="BC100" s="76">
        <v>3</v>
      </c>
      <c r="BD100" s="76" t="s">
        <v>53</v>
      </c>
      <c r="BE100" s="76" t="s">
        <v>53</v>
      </c>
      <c r="BF100" s="76">
        <v>0</v>
      </c>
      <c r="BG100" s="76" t="s">
        <v>52</v>
      </c>
      <c r="BH100" s="76" t="s">
        <v>52</v>
      </c>
      <c r="BI100" s="76">
        <v>0</v>
      </c>
      <c r="BJ100" s="76">
        <v>0</v>
      </c>
      <c r="BK100" s="76">
        <v>0</v>
      </c>
      <c r="BL100" s="76" t="s">
        <v>53</v>
      </c>
      <c r="BM100" s="76">
        <v>0</v>
      </c>
      <c r="BN100" s="76">
        <v>0</v>
      </c>
      <c r="BO100" s="76">
        <v>0</v>
      </c>
      <c r="BP100" s="76">
        <v>0</v>
      </c>
      <c r="BQ100" s="76">
        <v>0</v>
      </c>
      <c r="BR100" s="76" t="s">
        <v>53</v>
      </c>
      <c r="BS100" s="87">
        <v>-16.2</v>
      </c>
    </row>
    <row r="101" spans="1:74" ht="17.25" customHeight="1">
      <c r="A101" s="8"/>
      <c r="B101" s="17"/>
      <c r="C101" s="24" t="s">
        <v>41</v>
      </c>
      <c r="D101" s="34">
        <v>-24</v>
      </c>
      <c r="E101" s="34">
        <v>-54.7</v>
      </c>
      <c r="F101" s="34">
        <v>-8.3000000000000007</v>
      </c>
      <c r="G101" s="34">
        <v>4.5</v>
      </c>
      <c r="H101" s="34" t="str">
        <v>皆減</v>
      </c>
      <c r="I101" s="34" t="str">
        <v>皆減</v>
      </c>
      <c r="J101" s="34">
        <v>0</v>
      </c>
      <c r="K101" s="34" t="str">
        <v>皆増</v>
      </c>
      <c r="L101" s="34" t="str">
        <v>皆増</v>
      </c>
      <c r="M101" s="34">
        <v>0</v>
      </c>
      <c r="N101" s="34">
        <v>0</v>
      </c>
      <c r="O101" s="34">
        <v>0</v>
      </c>
      <c r="P101" s="34" t="str">
        <v>皆減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 t="str">
        <v>皆減</v>
      </c>
      <c r="W101" s="59">
        <v>-23.1</v>
      </c>
      <c r="X101" s="64"/>
      <c r="Y101" s="8"/>
      <c r="Z101" s="17"/>
      <c r="AA101" s="24" t="s">
        <v>41</v>
      </c>
      <c r="AB101" s="34">
        <v>0</v>
      </c>
      <c r="AC101" s="34">
        <v>0</v>
      </c>
      <c r="AD101" s="34">
        <v>0</v>
      </c>
      <c r="AE101" s="34">
        <v>-50</v>
      </c>
      <c r="AF101" s="34">
        <v>0</v>
      </c>
      <c r="AG101" s="34" t="str">
        <v>皆減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59">
        <v>-75</v>
      </c>
      <c r="AW101" s="8"/>
      <c r="AX101" s="17"/>
      <c r="AY101" s="24" t="s">
        <v>41</v>
      </c>
      <c r="AZ101" s="34">
        <v>-24</v>
      </c>
      <c r="BA101" s="34">
        <v>-54.7</v>
      </c>
      <c r="BB101" s="34">
        <v>-8.3000000000000007</v>
      </c>
      <c r="BC101" s="34">
        <v>2.9</v>
      </c>
      <c r="BD101" s="34" t="s">
        <v>53</v>
      </c>
      <c r="BE101" s="34" t="s">
        <v>53</v>
      </c>
      <c r="BF101" s="34">
        <v>0</v>
      </c>
      <c r="BG101" s="34" t="s">
        <v>52</v>
      </c>
      <c r="BH101" s="34" t="s">
        <v>52</v>
      </c>
      <c r="BI101" s="34">
        <v>0</v>
      </c>
      <c r="BJ101" s="34">
        <v>0</v>
      </c>
      <c r="BK101" s="34">
        <v>0</v>
      </c>
      <c r="BL101" s="34" t="s">
        <v>53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 t="s">
        <v>53</v>
      </c>
      <c r="BS101" s="59">
        <v>-24.4</v>
      </c>
    </row>
    <row r="102" spans="1:74" ht="17.25" customHeight="1">
      <c r="A102" s="6" t="s">
        <v>32</v>
      </c>
      <c r="B102" s="13" t="str">
        <f>$B$6</f>
        <v>３０年度</v>
      </c>
      <c r="C102" s="20" t="s">
        <v>24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54">
        <v>0</v>
      </c>
      <c r="X102" s="63"/>
      <c r="Y102" s="6" t="s">
        <v>32</v>
      </c>
      <c r="Z102" s="13" t="str">
        <f>$B$6</f>
        <v>３０年度</v>
      </c>
      <c r="AA102" s="20" t="s">
        <v>24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29">
        <v>0</v>
      </c>
      <c r="AU102" s="54">
        <v>0</v>
      </c>
      <c r="AW102" s="6" t="s">
        <v>32</v>
      </c>
      <c r="AX102" s="13" t="str">
        <f>$B$6</f>
        <v>３０年度</v>
      </c>
      <c r="AY102" s="20" t="s">
        <v>24</v>
      </c>
      <c r="AZ102" s="29"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0</v>
      </c>
      <c r="BI102" s="29">
        <v>0</v>
      </c>
      <c r="BJ102" s="29">
        <v>0</v>
      </c>
      <c r="BK102" s="29">
        <v>0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0</v>
      </c>
      <c r="BR102" s="29">
        <v>0</v>
      </c>
      <c r="BS102" s="54">
        <v>0</v>
      </c>
    </row>
    <row r="103" spans="1:74" ht="17.25" customHeight="1">
      <c r="A103" s="7"/>
      <c r="B103" s="14"/>
      <c r="C103" s="21" t="s">
        <v>41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55">
        <v>0</v>
      </c>
      <c r="X103" s="63"/>
      <c r="Y103" s="7"/>
      <c r="Z103" s="65"/>
      <c r="AA103" s="69" t="s">
        <v>41</v>
      </c>
      <c r="AB103" s="73">
        <v>0</v>
      </c>
      <c r="AC103" s="73">
        <v>0</v>
      </c>
      <c r="AD103" s="73">
        <v>0</v>
      </c>
      <c r="AE103" s="73">
        <v>0</v>
      </c>
      <c r="AF103" s="73">
        <v>0</v>
      </c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>
        <v>0</v>
      </c>
      <c r="AN103" s="73">
        <v>0</v>
      </c>
      <c r="AO103" s="73">
        <v>0</v>
      </c>
      <c r="AP103" s="73">
        <v>0</v>
      </c>
      <c r="AQ103" s="73">
        <v>0</v>
      </c>
      <c r="AR103" s="73">
        <v>0</v>
      </c>
      <c r="AS103" s="73">
        <v>0</v>
      </c>
      <c r="AT103" s="73">
        <v>0</v>
      </c>
      <c r="AU103" s="84">
        <v>0</v>
      </c>
      <c r="AW103" s="7"/>
      <c r="AX103" s="65"/>
      <c r="AY103" s="69" t="s">
        <v>41</v>
      </c>
      <c r="AZ103" s="73">
        <v>0</v>
      </c>
      <c r="BA103" s="73">
        <v>0</v>
      </c>
      <c r="BB103" s="73">
        <v>0</v>
      </c>
      <c r="BC103" s="73">
        <v>0</v>
      </c>
      <c r="BD103" s="73">
        <v>0</v>
      </c>
      <c r="BE103" s="73">
        <v>0</v>
      </c>
      <c r="BF103" s="73">
        <v>0</v>
      </c>
      <c r="BG103" s="73">
        <v>0</v>
      </c>
      <c r="BH103" s="73">
        <v>0</v>
      </c>
      <c r="BI103" s="73">
        <v>0</v>
      </c>
      <c r="BJ103" s="73">
        <v>0</v>
      </c>
      <c r="BK103" s="73">
        <v>0</v>
      </c>
      <c r="BL103" s="73">
        <v>0</v>
      </c>
      <c r="BM103" s="73">
        <v>0</v>
      </c>
      <c r="BN103" s="73">
        <v>0</v>
      </c>
      <c r="BO103" s="73">
        <v>0</v>
      </c>
      <c r="BP103" s="73">
        <v>0</v>
      </c>
      <c r="BQ103" s="73">
        <v>0</v>
      </c>
      <c r="BR103" s="73">
        <v>0</v>
      </c>
      <c r="BS103" s="84">
        <v>0</v>
      </c>
      <c r="BV103" s="2"/>
    </row>
    <row r="104" spans="1:74" ht="17.25" customHeight="1">
      <c r="A104" s="9"/>
      <c r="B104" s="15" t="str">
        <f>$B$8</f>
        <v>２９年度</v>
      </c>
      <c r="C104" s="22" t="s">
        <v>24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50">
        <v>0</v>
      </c>
      <c r="W104" s="56">
        <v>0</v>
      </c>
      <c r="X104" s="63"/>
      <c r="Y104" s="9"/>
      <c r="Z104" s="66" t="str">
        <f>$B$8</f>
        <v>２９年度</v>
      </c>
      <c r="AA104" s="70" t="s">
        <v>24</v>
      </c>
      <c r="AB104" s="74">
        <v>0</v>
      </c>
      <c r="AC104" s="74">
        <v>0</v>
      </c>
      <c r="AD104" s="74">
        <v>0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74">
        <v>0</v>
      </c>
      <c r="AU104" s="85">
        <v>0</v>
      </c>
      <c r="AW104" s="9"/>
      <c r="AX104" s="66" t="str">
        <f>$B$8</f>
        <v>２９年度</v>
      </c>
      <c r="AY104" s="70" t="s">
        <v>24</v>
      </c>
      <c r="AZ104" s="74">
        <v>0</v>
      </c>
      <c r="BA104" s="74">
        <v>0</v>
      </c>
      <c r="BB104" s="74">
        <v>0</v>
      </c>
      <c r="BC104" s="74">
        <v>0</v>
      </c>
      <c r="BD104" s="74">
        <v>0</v>
      </c>
      <c r="BE104" s="74">
        <v>0</v>
      </c>
      <c r="BF104" s="74">
        <v>0</v>
      </c>
      <c r="BG104" s="74">
        <v>0</v>
      </c>
      <c r="BH104" s="74">
        <v>0</v>
      </c>
      <c r="BI104" s="74">
        <v>0</v>
      </c>
      <c r="BJ104" s="74">
        <v>0</v>
      </c>
      <c r="BK104" s="74">
        <v>0</v>
      </c>
      <c r="BL104" s="74">
        <v>0</v>
      </c>
      <c r="BM104" s="74">
        <v>0</v>
      </c>
      <c r="BN104" s="74">
        <v>0</v>
      </c>
      <c r="BO104" s="74">
        <v>0</v>
      </c>
      <c r="BP104" s="74">
        <v>0</v>
      </c>
      <c r="BQ104" s="74">
        <v>0</v>
      </c>
      <c r="BR104" s="74">
        <v>0</v>
      </c>
      <c r="BS104" s="85">
        <v>0</v>
      </c>
    </row>
    <row r="105" spans="1:74" ht="17.25" customHeight="1">
      <c r="A105" s="7"/>
      <c r="B105" s="16"/>
      <c r="C105" s="23" t="s">
        <v>41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51">
        <v>0</v>
      </c>
      <c r="W105" s="57">
        <v>0</v>
      </c>
      <c r="X105" s="63"/>
      <c r="Y105" s="7"/>
      <c r="Z105" s="67"/>
      <c r="AA105" s="71" t="s">
        <v>41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75">
        <v>0</v>
      </c>
      <c r="AO105" s="75">
        <v>0</v>
      </c>
      <c r="AP105" s="75">
        <v>0</v>
      </c>
      <c r="AQ105" s="75">
        <v>0</v>
      </c>
      <c r="AR105" s="75">
        <v>0</v>
      </c>
      <c r="AS105" s="75">
        <v>0</v>
      </c>
      <c r="AT105" s="75">
        <v>0</v>
      </c>
      <c r="AU105" s="86">
        <v>0</v>
      </c>
      <c r="AW105" s="7"/>
      <c r="AX105" s="67"/>
      <c r="AY105" s="71" t="s">
        <v>41</v>
      </c>
      <c r="AZ105" s="75">
        <v>0</v>
      </c>
      <c r="BA105" s="75">
        <v>0</v>
      </c>
      <c r="BB105" s="75">
        <v>0</v>
      </c>
      <c r="BC105" s="75">
        <v>0</v>
      </c>
      <c r="BD105" s="75">
        <v>0</v>
      </c>
      <c r="BE105" s="75">
        <v>0</v>
      </c>
      <c r="BF105" s="75">
        <v>0</v>
      </c>
      <c r="BG105" s="75">
        <v>0</v>
      </c>
      <c r="BH105" s="75">
        <v>0</v>
      </c>
      <c r="BI105" s="75">
        <v>0</v>
      </c>
      <c r="BJ105" s="75">
        <v>0</v>
      </c>
      <c r="BK105" s="75">
        <v>0</v>
      </c>
      <c r="BL105" s="75">
        <v>0</v>
      </c>
      <c r="BM105" s="75">
        <v>0</v>
      </c>
      <c r="BN105" s="75">
        <v>0</v>
      </c>
      <c r="BO105" s="75">
        <v>0</v>
      </c>
      <c r="BP105" s="75">
        <v>0</v>
      </c>
      <c r="BQ105" s="75">
        <v>0</v>
      </c>
      <c r="BR105" s="75">
        <v>0</v>
      </c>
      <c r="BS105" s="86">
        <v>0</v>
      </c>
    </row>
    <row r="106" spans="1:74" ht="17.25" customHeight="1">
      <c r="A106" s="9"/>
      <c r="B106" s="13" t="s">
        <v>43</v>
      </c>
      <c r="C106" s="20" t="s">
        <v>24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58">
        <v>0</v>
      </c>
      <c r="X106" s="64"/>
      <c r="Y106" s="9"/>
      <c r="Z106" s="68" t="s">
        <v>43</v>
      </c>
      <c r="AA106" s="72" t="s">
        <v>24</v>
      </c>
      <c r="AB106" s="76">
        <v>0</v>
      </c>
      <c r="AC106" s="76">
        <v>0</v>
      </c>
      <c r="AD106" s="76">
        <v>0</v>
      </c>
      <c r="AE106" s="76">
        <v>0</v>
      </c>
      <c r="AF106" s="76">
        <v>0</v>
      </c>
      <c r="AG106" s="76">
        <v>0</v>
      </c>
      <c r="AH106" s="76">
        <v>0</v>
      </c>
      <c r="AI106" s="76">
        <v>0</v>
      </c>
      <c r="AJ106" s="76">
        <v>0</v>
      </c>
      <c r="AK106" s="76">
        <v>0</v>
      </c>
      <c r="AL106" s="76">
        <v>0</v>
      </c>
      <c r="AM106" s="76">
        <v>0</v>
      </c>
      <c r="AN106" s="76">
        <v>0</v>
      </c>
      <c r="AO106" s="76">
        <v>0</v>
      </c>
      <c r="AP106" s="76">
        <v>0</v>
      </c>
      <c r="AQ106" s="76">
        <v>0</v>
      </c>
      <c r="AR106" s="76">
        <v>0</v>
      </c>
      <c r="AS106" s="76">
        <v>0</v>
      </c>
      <c r="AT106" s="76">
        <v>0</v>
      </c>
      <c r="AU106" s="87">
        <v>0</v>
      </c>
      <c r="AW106" s="9"/>
      <c r="AX106" s="68" t="s">
        <v>43</v>
      </c>
      <c r="AY106" s="72" t="s">
        <v>24</v>
      </c>
      <c r="AZ106" s="76">
        <v>0</v>
      </c>
      <c r="BA106" s="76">
        <v>0</v>
      </c>
      <c r="BB106" s="76">
        <v>0</v>
      </c>
      <c r="BC106" s="76">
        <v>0</v>
      </c>
      <c r="BD106" s="76">
        <v>0</v>
      </c>
      <c r="BE106" s="76">
        <v>0</v>
      </c>
      <c r="BF106" s="76">
        <v>0</v>
      </c>
      <c r="BG106" s="76">
        <v>0</v>
      </c>
      <c r="BH106" s="76">
        <v>0</v>
      </c>
      <c r="BI106" s="76">
        <v>0</v>
      </c>
      <c r="BJ106" s="76">
        <v>0</v>
      </c>
      <c r="BK106" s="76">
        <v>0</v>
      </c>
      <c r="BL106" s="76">
        <v>0</v>
      </c>
      <c r="BM106" s="76">
        <v>0</v>
      </c>
      <c r="BN106" s="76">
        <v>0</v>
      </c>
      <c r="BO106" s="76">
        <v>0</v>
      </c>
      <c r="BP106" s="76">
        <v>0</v>
      </c>
      <c r="BQ106" s="76">
        <v>0</v>
      </c>
      <c r="BR106" s="76">
        <v>0</v>
      </c>
      <c r="BS106" s="87">
        <v>0</v>
      </c>
    </row>
    <row r="107" spans="1:74" ht="17.25" customHeight="1">
      <c r="A107" s="5"/>
      <c r="B107" s="17"/>
      <c r="C107" s="24" t="s">
        <v>41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59">
        <v>0</v>
      </c>
      <c r="X107" s="64"/>
      <c r="Y107" s="5"/>
      <c r="Z107" s="17"/>
      <c r="AA107" s="24" t="s">
        <v>41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59">
        <v>0</v>
      </c>
      <c r="AW107" s="5"/>
      <c r="AX107" s="17"/>
      <c r="AY107" s="24" t="s">
        <v>41</v>
      </c>
      <c r="AZ107" s="34">
        <v>0</v>
      </c>
      <c r="BA107" s="34">
        <v>0</v>
      </c>
      <c r="BB107" s="34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59">
        <v>0</v>
      </c>
    </row>
    <row r="108" spans="1:74" ht="17.25" customHeight="1">
      <c r="A108" s="6" t="s">
        <v>51</v>
      </c>
      <c r="B108" s="13" t="str">
        <f>$B$6</f>
        <v>３０年度</v>
      </c>
      <c r="C108" s="20" t="s">
        <v>24</v>
      </c>
      <c r="D108" s="29">
        <v>0</v>
      </c>
      <c r="E108" s="29">
        <v>0</v>
      </c>
      <c r="F108" s="29">
        <v>5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54">
        <v>5</v>
      </c>
      <c r="X108" s="63"/>
      <c r="Y108" s="6" t="s">
        <v>51</v>
      </c>
      <c r="Z108" s="13" t="str">
        <f>$B$6</f>
        <v>３０年度</v>
      </c>
      <c r="AA108" s="20" t="s">
        <v>24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54">
        <v>0</v>
      </c>
      <c r="AW108" s="6" t="s">
        <v>51</v>
      </c>
      <c r="AX108" s="13" t="str">
        <f>$B$6</f>
        <v>３０年度</v>
      </c>
      <c r="AY108" s="20" t="s">
        <v>24</v>
      </c>
      <c r="AZ108" s="29">
        <v>0</v>
      </c>
      <c r="BA108" s="29">
        <v>0</v>
      </c>
      <c r="BB108" s="29">
        <v>5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0</v>
      </c>
      <c r="BO108" s="29">
        <v>0</v>
      </c>
      <c r="BP108" s="29">
        <v>0</v>
      </c>
      <c r="BQ108" s="29">
        <v>0</v>
      </c>
      <c r="BR108" s="29">
        <v>0</v>
      </c>
      <c r="BS108" s="54">
        <v>5</v>
      </c>
    </row>
    <row r="109" spans="1:74" ht="17.25" customHeight="1">
      <c r="A109" s="9"/>
      <c r="B109" s="14"/>
      <c r="C109" s="21" t="s">
        <v>41</v>
      </c>
      <c r="D109" s="30">
        <v>0</v>
      </c>
      <c r="E109" s="30">
        <v>0</v>
      </c>
      <c r="F109" s="30">
        <v>10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55">
        <v>10</v>
      </c>
      <c r="X109" s="63"/>
      <c r="Y109" s="9"/>
      <c r="Z109" s="65"/>
      <c r="AA109" s="69" t="s">
        <v>41</v>
      </c>
      <c r="AB109" s="73">
        <v>0</v>
      </c>
      <c r="AC109" s="73">
        <v>0</v>
      </c>
      <c r="AD109" s="73">
        <v>0</v>
      </c>
      <c r="AE109" s="73">
        <v>0</v>
      </c>
      <c r="AF109" s="73">
        <v>0</v>
      </c>
      <c r="AG109" s="73">
        <v>0</v>
      </c>
      <c r="AH109" s="73">
        <v>0</v>
      </c>
      <c r="AI109" s="73">
        <v>0</v>
      </c>
      <c r="AJ109" s="73">
        <v>0</v>
      </c>
      <c r="AK109" s="73">
        <v>0</v>
      </c>
      <c r="AL109" s="73">
        <v>0</v>
      </c>
      <c r="AM109" s="73">
        <v>0</v>
      </c>
      <c r="AN109" s="73">
        <v>0</v>
      </c>
      <c r="AO109" s="73">
        <v>0</v>
      </c>
      <c r="AP109" s="73">
        <v>0</v>
      </c>
      <c r="AQ109" s="73">
        <v>0</v>
      </c>
      <c r="AR109" s="73">
        <v>0</v>
      </c>
      <c r="AS109" s="73">
        <v>0</v>
      </c>
      <c r="AT109" s="73">
        <v>0</v>
      </c>
      <c r="AU109" s="84">
        <v>0</v>
      </c>
      <c r="AW109" s="9"/>
      <c r="AX109" s="65"/>
      <c r="AY109" s="69" t="s">
        <v>41</v>
      </c>
      <c r="AZ109" s="73">
        <v>0</v>
      </c>
      <c r="BA109" s="73">
        <v>0</v>
      </c>
      <c r="BB109" s="73">
        <v>10</v>
      </c>
      <c r="BC109" s="73">
        <v>0</v>
      </c>
      <c r="BD109" s="73">
        <v>0</v>
      </c>
      <c r="BE109" s="73">
        <v>0</v>
      </c>
      <c r="BF109" s="73">
        <v>0</v>
      </c>
      <c r="BG109" s="73">
        <v>0</v>
      </c>
      <c r="BH109" s="73">
        <v>0</v>
      </c>
      <c r="BI109" s="73">
        <v>0</v>
      </c>
      <c r="BJ109" s="73">
        <v>0</v>
      </c>
      <c r="BK109" s="73">
        <v>0</v>
      </c>
      <c r="BL109" s="73">
        <v>0</v>
      </c>
      <c r="BM109" s="73">
        <v>0</v>
      </c>
      <c r="BN109" s="73">
        <v>0</v>
      </c>
      <c r="BO109" s="73">
        <v>0</v>
      </c>
      <c r="BP109" s="73">
        <v>0</v>
      </c>
      <c r="BQ109" s="73">
        <v>0</v>
      </c>
      <c r="BR109" s="73">
        <v>0</v>
      </c>
      <c r="BS109" s="84">
        <v>10</v>
      </c>
      <c r="BV109" s="2"/>
    </row>
    <row r="110" spans="1:74" ht="17.25" customHeight="1">
      <c r="A110" s="7"/>
      <c r="B110" s="15" t="str">
        <f>$B$8</f>
        <v>２９年度</v>
      </c>
      <c r="C110" s="22" t="s">
        <v>24</v>
      </c>
      <c r="D110" s="31">
        <v>4</v>
      </c>
      <c r="E110" s="31">
        <v>22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50">
        <v>15</v>
      </c>
      <c r="W110" s="56">
        <v>41</v>
      </c>
      <c r="X110" s="63"/>
      <c r="Y110" s="7"/>
      <c r="Z110" s="66" t="str">
        <f>$B$8</f>
        <v>２９年度</v>
      </c>
      <c r="AA110" s="70" t="s">
        <v>24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74">
        <v>0</v>
      </c>
      <c r="AH110" s="74">
        <v>0</v>
      </c>
      <c r="AI110" s="74">
        <v>0</v>
      </c>
      <c r="AJ110" s="74">
        <v>0</v>
      </c>
      <c r="AK110" s="74">
        <v>0</v>
      </c>
      <c r="AL110" s="74">
        <v>0</v>
      </c>
      <c r="AM110" s="74">
        <v>0</v>
      </c>
      <c r="AN110" s="74">
        <v>0</v>
      </c>
      <c r="AO110" s="74">
        <v>0</v>
      </c>
      <c r="AP110" s="74">
        <v>0</v>
      </c>
      <c r="AQ110" s="74">
        <v>0</v>
      </c>
      <c r="AR110" s="74">
        <v>0</v>
      </c>
      <c r="AS110" s="74">
        <v>0</v>
      </c>
      <c r="AT110" s="74">
        <v>0</v>
      </c>
      <c r="AU110" s="85">
        <v>0</v>
      </c>
      <c r="AW110" s="7"/>
      <c r="AX110" s="66" t="str">
        <f>$B$8</f>
        <v>２９年度</v>
      </c>
      <c r="AY110" s="70" t="s">
        <v>24</v>
      </c>
      <c r="AZ110" s="74">
        <v>4</v>
      </c>
      <c r="BA110" s="74">
        <v>22</v>
      </c>
      <c r="BB110" s="74">
        <v>0</v>
      </c>
      <c r="BC110" s="74">
        <v>0</v>
      </c>
      <c r="BD110" s="74">
        <v>0</v>
      </c>
      <c r="BE110" s="74">
        <v>0</v>
      </c>
      <c r="BF110" s="74">
        <v>0</v>
      </c>
      <c r="BG110" s="74">
        <v>0</v>
      </c>
      <c r="BH110" s="74">
        <v>0</v>
      </c>
      <c r="BI110" s="74">
        <v>0</v>
      </c>
      <c r="BJ110" s="74">
        <v>0</v>
      </c>
      <c r="BK110" s="74">
        <v>0</v>
      </c>
      <c r="BL110" s="74">
        <v>0</v>
      </c>
      <c r="BM110" s="74">
        <v>0</v>
      </c>
      <c r="BN110" s="74">
        <v>0</v>
      </c>
      <c r="BO110" s="74">
        <v>0</v>
      </c>
      <c r="BP110" s="74">
        <v>0</v>
      </c>
      <c r="BQ110" s="74">
        <v>0</v>
      </c>
      <c r="BR110" s="74">
        <v>15</v>
      </c>
      <c r="BS110" s="85">
        <v>41</v>
      </c>
    </row>
    <row r="111" spans="1:74" ht="17.25" customHeight="1">
      <c r="A111" s="7"/>
      <c r="B111" s="16"/>
      <c r="C111" s="23" t="s">
        <v>41</v>
      </c>
      <c r="D111" s="32">
        <v>4</v>
      </c>
      <c r="E111" s="32">
        <v>32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51">
        <v>15</v>
      </c>
      <c r="W111" s="57">
        <v>51</v>
      </c>
      <c r="X111" s="63"/>
      <c r="Y111" s="7"/>
      <c r="Z111" s="67"/>
      <c r="AA111" s="71" t="s">
        <v>41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0</v>
      </c>
      <c r="AJ111" s="75">
        <v>0</v>
      </c>
      <c r="AK111" s="75">
        <v>0</v>
      </c>
      <c r="AL111" s="75">
        <v>0</v>
      </c>
      <c r="AM111" s="75">
        <v>0</v>
      </c>
      <c r="AN111" s="75">
        <v>0</v>
      </c>
      <c r="AO111" s="75">
        <v>0</v>
      </c>
      <c r="AP111" s="75">
        <v>0</v>
      </c>
      <c r="AQ111" s="75">
        <v>0</v>
      </c>
      <c r="AR111" s="75">
        <v>0</v>
      </c>
      <c r="AS111" s="75">
        <v>0</v>
      </c>
      <c r="AT111" s="75">
        <v>0</v>
      </c>
      <c r="AU111" s="86">
        <v>0</v>
      </c>
      <c r="AW111" s="7"/>
      <c r="AX111" s="67"/>
      <c r="AY111" s="71" t="s">
        <v>41</v>
      </c>
      <c r="AZ111" s="75">
        <v>4</v>
      </c>
      <c r="BA111" s="75">
        <v>32</v>
      </c>
      <c r="BB111" s="75">
        <v>0</v>
      </c>
      <c r="BC111" s="75">
        <v>0</v>
      </c>
      <c r="BD111" s="75">
        <v>0</v>
      </c>
      <c r="BE111" s="75">
        <v>0</v>
      </c>
      <c r="BF111" s="75">
        <v>0</v>
      </c>
      <c r="BG111" s="75">
        <v>0</v>
      </c>
      <c r="BH111" s="75">
        <v>0</v>
      </c>
      <c r="BI111" s="75">
        <v>0</v>
      </c>
      <c r="BJ111" s="75">
        <v>0</v>
      </c>
      <c r="BK111" s="75">
        <v>0</v>
      </c>
      <c r="BL111" s="75">
        <v>0</v>
      </c>
      <c r="BM111" s="75">
        <v>0</v>
      </c>
      <c r="BN111" s="75">
        <v>0</v>
      </c>
      <c r="BO111" s="75">
        <v>0</v>
      </c>
      <c r="BP111" s="75">
        <v>0</v>
      </c>
      <c r="BQ111" s="75">
        <v>0</v>
      </c>
      <c r="BR111" s="75">
        <v>15</v>
      </c>
      <c r="BS111" s="86">
        <v>51</v>
      </c>
    </row>
    <row r="112" spans="1:74" ht="17.25" customHeight="1">
      <c r="A112" s="7"/>
      <c r="B112" s="13" t="s">
        <v>43</v>
      </c>
      <c r="C112" s="20" t="s">
        <v>24</v>
      </c>
      <c r="D112" s="33" t="str">
        <v>皆減</v>
      </c>
      <c r="E112" s="33" t="str">
        <v>皆減</v>
      </c>
      <c r="F112" s="33" t="str">
        <v>皆増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 t="str">
        <v>皆減</v>
      </c>
      <c r="W112" s="58">
        <v>-87.8</v>
      </c>
      <c r="X112" s="64"/>
      <c r="Y112" s="7"/>
      <c r="Z112" s="68" t="s">
        <v>43</v>
      </c>
      <c r="AA112" s="72" t="s">
        <v>24</v>
      </c>
      <c r="AB112" s="76">
        <v>0</v>
      </c>
      <c r="AC112" s="76">
        <v>0</v>
      </c>
      <c r="AD112" s="76">
        <v>0</v>
      </c>
      <c r="AE112" s="76">
        <v>0</v>
      </c>
      <c r="AF112" s="76">
        <v>0</v>
      </c>
      <c r="AG112" s="76">
        <v>0</v>
      </c>
      <c r="AH112" s="76">
        <v>0</v>
      </c>
      <c r="AI112" s="76">
        <v>0</v>
      </c>
      <c r="AJ112" s="76">
        <v>0</v>
      </c>
      <c r="AK112" s="76">
        <v>0</v>
      </c>
      <c r="AL112" s="76">
        <v>0</v>
      </c>
      <c r="AM112" s="76">
        <v>0</v>
      </c>
      <c r="AN112" s="76">
        <v>0</v>
      </c>
      <c r="AO112" s="76">
        <v>0</v>
      </c>
      <c r="AP112" s="76">
        <v>0</v>
      </c>
      <c r="AQ112" s="76">
        <v>0</v>
      </c>
      <c r="AR112" s="76">
        <v>0</v>
      </c>
      <c r="AS112" s="76">
        <v>0</v>
      </c>
      <c r="AT112" s="76">
        <v>0</v>
      </c>
      <c r="AU112" s="87">
        <v>0</v>
      </c>
      <c r="AW112" s="7"/>
      <c r="AX112" s="68" t="s">
        <v>43</v>
      </c>
      <c r="AY112" s="72" t="s">
        <v>24</v>
      </c>
      <c r="AZ112" s="76" t="s">
        <v>53</v>
      </c>
      <c r="BA112" s="76" t="s">
        <v>53</v>
      </c>
      <c r="BB112" s="76" t="s">
        <v>52</v>
      </c>
      <c r="BC112" s="76">
        <v>0</v>
      </c>
      <c r="BD112" s="76">
        <v>0</v>
      </c>
      <c r="BE112" s="76">
        <v>0</v>
      </c>
      <c r="BF112" s="76">
        <v>0</v>
      </c>
      <c r="BG112" s="76">
        <v>0</v>
      </c>
      <c r="BH112" s="76">
        <v>0</v>
      </c>
      <c r="BI112" s="76">
        <v>0</v>
      </c>
      <c r="BJ112" s="76">
        <v>0</v>
      </c>
      <c r="BK112" s="76">
        <v>0</v>
      </c>
      <c r="BL112" s="76">
        <v>0</v>
      </c>
      <c r="BM112" s="76">
        <v>0</v>
      </c>
      <c r="BN112" s="76">
        <v>0</v>
      </c>
      <c r="BO112" s="76">
        <v>0</v>
      </c>
      <c r="BP112" s="76">
        <v>0</v>
      </c>
      <c r="BQ112" s="76">
        <v>0</v>
      </c>
      <c r="BR112" s="76" t="s">
        <v>53</v>
      </c>
      <c r="BS112" s="87">
        <v>-87.8</v>
      </c>
    </row>
    <row r="113" spans="1:74" ht="17.25" customHeight="1">
      <c r="A113" s="8"/>
      <c r="B113" s="17"/>
      <c r="C113" s="24" t="s">
        <v>41</v>
      </c>
      <c r="D113" s="34" t="str">
        <v>皆減</v>
      </c>
      <c r="E113" s="34" t="str">
        <v>皆減</v>
      </c>
      <c r="F113" s="34" t="str">
        <v>皆増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 t="str">
        <v>皆減</v>
      </c>
      <c r="W113" s="59">
        <v>-80.400000000000006</v>
      </c>
      <c r="X113" s="64"/>
      <c r="Y113" s="8"/>
      <c r="Z113" s="17"/>
      <c r="AA113" s="24" t="s">
        <v>41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59">
        <v>0</v>
      </c>
      <c r="AW113" s="8"/>
      <c r="AX113" s="17"/>
      <c r="AY113" s="24" t="s">
        <v>41</v>
      </c>
      <c r="AZ113" s="34" t="s">
        <v>53</v>
      </c>
      <c r="BA113" s="34" t="s">
        <v>53</v>
      </c>
      <c r="BB113" s="34" t="s">
        <v>52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 t="s">
        <v>53</v>
      </c>
      <c r="BS113" s="59">
        <v>-80.400000000000006</v>
      </c>
    </row>
    <row r="114" spans="1:74" ht="17.25" customHeight="1">
      <c r="A114" s="6" t="s">
        <v>39</v>
      </c>
      <c r="B114" s="13" t="str">
        <f>$B$6</f>
        <v>３０年度</v>
      </c>
      <c r="C114" s="20" t="s">
        <v>24</v>
      </c>
      <c r="D114" s="29">
        <v>466</v>
      </c>
      <c r="E114" s="29">
        <v>433</v>
      </c>
      <c r="F114" s="29">
        <v>93</v>
      </c>
      <c r="G114" s="29">
        <v>12</v>
      </c>
      <c r="H114" s="29">
        <v>12</v>
      </c>
      <c r="I114" s="29">
        <v>13</v>
      </c>
      <c r="J114" s="29">
        <v>14</v>
      </c>
      <c r="K114" s="29">
        <v>0</v>
      </c>
      <c r="L114" s="29">
        <v>8</v>
      </c>
      <c r="M114" s="29">
        <v>0</v>
      </c>
      <c r="N114" s="29">
        <v>0</v>
      </c>
      <c r="O114" s="29">
        <v>0</v>
      </c>
      <c r="P114" s="29">
        <v>17</v>
      </c>
      <c r="Q114" s="29">
        <v>12</v>
      </c>
      <c r="R114" s="29">
        <v>0</v>
      </c>
      <c r="S114" s="29">
        <v>8</v>
      </c>
      <c r="T114" s="29">
        <v>1</v>
      </c>
      <c r="U114" s="29">
        <v>1</v>
      </c>
      <c r="V114" s="29">
        <v>3</v>
      </c>
      <c r="W114" s="54">
        <v>1093</v>
      </c>
      <c r="X114" s="63"/>
      <c r="Y114" s="6" t="s">
        <v>39</v>
      </c>
      <c r="Z114" s="13" t="str">
        <f>$B$6</f>
        <v>３０年度</v>
      </c>
      <c r="AA114" s="20" t="s">
        <v>24</v>
      </c>
      <c r="AB114" s="29">
        <v>22</v>
      </c>
      <c r="AC114" s="29">
        <v>28</v>
      </c>
      <c r="AD114" s="29">
        <v>9</v>
      </c>
      <c r="AE114" s="29">
        <v>9</v>
      </c>
      <c r="AF114" s="29">
        <v>26</v>
      </c>
      <c r="AG114" s="29">
        <v>4</v>
      </c>
      <c r="AH114" s="29">
        <v>0</v>
      </c>
      <c r="AI114" s="29">
        <v>0</v>
      </c>
      <c r="AJ114" s="29">
        <v>0</v>
      </c>
      <c r="AK114" s="29">
        <v>0</v>
      </c>
      <c r="AL114" s="29">
        <v>1</v>
      </c>
      <c r="AM114" s="29">
        <v>0</v>
      </c>
      <c r="AN114" s="29">
        <v>8</v>
      </c>
      <c r="AO114" s="29">
        <v>1</v>
      </c>
      <c r="AP114" s="29">
        <v>0</v>
      </c>
      <c r="AQ114" s="29">
        <v>3</v>
      </c>
      <c r="AR114" s="29">
        <v>0</v>
      </c>
      <c r="AS114" s="29">
        <v>2</v>
      </c>
      <c r="AT114" s="29">
        <v>10</v>
      </c>
      <c r="AU114" s="54">
        <v>123</v>
      </c>
      <c r="AW114" s="6" t="s">
        <v>39</v>
      </c>
      <c r="AX114" s="13" t="str">
        <f>$B$6</f>
        <v>３０年度</v>
      </c>
      <c r="AY114" s="20" t="s">
        <v>24</v>
      </c>
      <c r="AZ114" s="29">
        <v>488</v>
      </c>
      <c r="BA114" s="29">
        <v>461</v>
      </c>
      <c r="BB114" s="29">
        <v>102</v>
      </c>
      <c r="BC114" s="29">
        <v>21</v>
      </c>
      <c r="BD114" s="29">
        <v>38</v>
      </c>
      <c r="BE114" s="29">
        <v>17</v>
      </c>
      <c r="BF114" s="29">
        <v>14</v>
      </c>
      <c r="BG114" s="29">
        <v>0</v>
      </c>
      <c r="BH114" s="29">
        <v>8</v>
      </c>
      <c r="BI114" s="29">
        <v>0</v>
      </c>
      <c r="BJ114" s="29">
        <v>1</v>
      </c>
      <c r="BK114" s="29">
        <v>0</v>
      </c>
      <c r="BL114" s="29">
        <v>25</v>
      </c>
      <c r="BM114" s="29">
        <v>13</v>
      </c>
      <c r="BN114" s="29">
        <v>0</v>
      </c>
      <c r="BO114" s="29">
        <v>11</v>
      </c>
      <c r="BP114" s="29">
        <v>1</v>
      </c>
      <c r="BQ114" s="29">
        <v>3</v>
      </c>
      <c r="BR114" s="29">
        <v>13</v>
      </c>
      <c r="BS114" s="54">
        <v>1216</v>
      </c>
    </row>
    <row r="115" spans="1:74" ht="17.25" customHeight="1">
      <c r="A115" s="7"/>
      <c r="B115" s="14"/>
      <c r="C115" s="21" t="s">
        <v>41</v>
      </c>
      <c r="D115" s="30">
        <v>647</v>
      </c>
      <c r="E115" s="30">
        <v>605</v>
      </c>
      <c r="F115" s="30">
        <v>104</v>
      </c>
      <c r="G115" s="30">
        <v>14</v>
      </c>
      <c r="H115" s="30">
        <v>12</v>
      </c>
      <c r="I115" s="30">
        <v>17</v>
      </c>
      <c r="J115" s="30">
        <v>14</v>
      </c>
      <c r="K115" s="30">
        <v>0</v>
      </c>
      <c r="L115" s="30">
        <v>8</v>
      </c>
      <c r="M115" s="30">
        <v>0</v>
      </c>
      <c r="N115" s="30">
        <v>0</v>
      </c>
      <c r="O115" s="30">
        <v>0</v>
      </c>
      <c r="P115" s="30">
        <v>155</v>
      </c>
      <c r="Q115" s="30">
        <v>21</v>
      </c>
      <c r="R115" s="30">
        <v>0</v>
      </c>
      <c r="S115" s="30">
        <v>11</v>
      </c>
      <c r="T115" s="30">
        <v>1</v>
      </c>
      <c r="U115" s="30">
        <v>5</v>
      </c>
      <c r="V115" s="30">
        <v>7</v>
      </c>
      <c r="W115" s="55">
        <v>1621</v>
      </c>
      <c r="X115" s="63"/>
      <c r="Y115" s="7"/>
      <c r="Z115" s="65"/>
      <c r="AA115" s="69" t="s">
        <v>41</v>
      </c>
      <c r="AB115" s="73">
        <v>22</v>
      </c>
      <c r="AC115" s="73">
        <v>41</v>
      </c>
      <c r="AD115" s="73">
        <v>13</v>
      </c>
      <c r="AE115" s="73">
        <v>9</v>
      </c>
      <c r="AF115" s="73">
        <v>33</v>
      </c>
      <c r="AG115" s="73">
        <v>4</v>
      </c>
      <c r="AH115" s="73">
        <v>0</v>
      </c>
      <c r="AI115" s="73">
        <v>0</v>
      </c>
      <c r="AJ115" s="73">
        <v>0</v>
      </c>
      <c r="AK115" s="73">
        <v>0</v>
      </c>
      <c r="AL115" s="73">
        <v>1</v>
      </c>
      <c r="AM115" s="73">
        <v>0</v>
      </c>
      <c r="AN115" s="73">
        <v>14</v>
      </c>
      <c r="AO115" s="73">
        <v>1</v>
      </c>
      <c r="AP115" s="73">
        <v>0</v>
      </c>
      <c r="AQ115" s="73">
        <v>3</v>
      </c>
      <c r="AR115" s="73">
        <v>0</v>
      </c>
      <c r="AS115" s="73">
        <v>2</v>
      </c>
      <c r="AT115" s="73">
        <v>10</v>
      </c>
      <c r="AU115" s="84">
        <v>153</v>
      </c>
      <c r="AW115" s="7"/>
      <c r="AX115" s="65"/>
      <c r="AY115" s="69" t="s">
        <v>41</v>
      </c>
      <c r="AZ115" s="73">
        <v>669</v>
      </c>
      <c r="BA115" s="73">
        <v>646</v>
      </c>
      <c r="BB115" s="73">
        <v>117</v>
      </c>
      <c r="BC115" s="73">
        <v>23</v>
      </c>
      <c r="BD115" s="73">
        <v>45</v>
      </c>
      <c r="BE115" s="73">
        <v>21</v>
      </c>
      <c r="BF115" s="73">
        <v>14</v>
      </c>
      <c r="BG115" s="73">
        <v>0</v>
      </c>
      <c r="BH115" s="73">
        <v>8</v>
      </c>
      <c r="BI115" s="73">
        <v>0</v>
      </c>
      <c r="BJ115" s="73">
        <v>1</v>
      </c>
      <c r="BK115" s="73">
        <v>0</v>
      </c>
      <c r="BL115" s="73">
        <v>169</v>
      </c>
      <c r="BM115" s="73">
        <v>22</v>
      </c>
      <c r="BN115" s="73">
        <v>0</v>
      </c>
      <c r="BO115" s="73">
        <v>14</v>
      </c>
      <c r="BP115" s="73">
        <v>1</v>
      </c>
      <c r="BQ115" s="73">
        <v>7</v>
      </c>
      <c r="BR115" s="73">
        <v>17</v>
      </c>
      <c r="BS115" s="84">
        <v>1774</v>
      </c>
      <c r="BV115" s="2"/>
    </row>
    <row r="116" spans="1:74" ht="17.25" customHeight="1">
      <c r="A116" s="7"/>
      <c r="B116" s="15" t="str">
        <f>$B$8</f>
        <v>２９年度</v>
      </c>
      <c r="C116" s="22" t="s">
        <v>24</v>
      </c>
      <c r="D116" s="31">
        <v>512</v>
      </c>
      <c r="E116" s="31">
        <v>434</v>
      </c>
      <c r="F116" s="31">
        <v>149</v>
      </c>
      <c r="G116" s="31">
        <v>6</v>
      </c>
      <c r="H116" s="31">
        <v>8</v>
      </c>
      <c r="I116" s="31">
        <v>22</v>
      </c>
      <c r="J116" s="31">
        <v>5</v>
      </c>
      <c r="K116" s="31">
        <v>2</v>
      </c>
      <c r="L116" s="31">
        <v>0</v>
      </c>
      <c r="M116" s="31">
        <v>0</v>
      </c>
      <c r="N116" s="31">
        <v>0</v>
      </c>
      <c r="O116" s="31">
        <v>0</v>
      </c>
      <c r="P116" s="31">
        <v>75</v>
      </c>
      <c r="Q116" s="31">
        <v>43</v>
      </c>
      <c r="R116" s="31">
        <v>0</v>
      </c>
      <c r="S116" s="31">
        <v>1</v>
      </c>
      <c r="T116" s="31">
        <v>4</v>
      </c>
      <c r="U116" s="31">
        <v>0</v>
      </c>
      <c r="V116" s="50">
        <v>3</v>
      </c>
      <c r="W116" s="56">
        <v>1264</v>
      </c>
      <c r="X116" s="63"/>
      <c r="Y116" s="7"/>
      <c r="Z116" s="66" t="str">
        <f>$B$8</f>
        <v>２９年度</v>
      </c>
      <c r="AA116" s="70" t="s">
        <v>24</v>
      </c>
      <c r="AB116" s="74">
        <v>252</v>
      </c>
      <c r="AC116" s="74">
        <v>70</v>
      </c>
      <c r="AD116" s="74">
        <v>114</v>
      </c>
      <c r="AE116" s="74">
        <v>3</v>
      </c>
      <c r="AF116" s="74">
        <v>6</v>
      </c>
      <c r="AG116" s="74">
        <v>5</v>
      </c>
      <c r="AH116" s="74">
        <v>2</v>
      </c>
      <c r="AI116" s="74">
        <v>1</v>
      </c>
      <c r="AJ116" s="74">
        <v>0</v>
      </c>
      <c r="AK116" s="74">
        <v>2</v>
      </c>
      <c r="AL116" s="74">
        <v>0</v>
      </c>
      <c r="AM116" s="74">
        <v>0</v>
      </c>
      <c r="AN116" s="74">
        <v>1</v>
      </c>
      <c r="AO116" s="74">
        <v>8</v>
      </c>
      <c r="AP116" s="74">
        <v>5</v>
      </c>
      <c r="AQ116" s="74">
        <v>8</v>
      </c>
      <c r="AR116" s="74">
        <v>4</v>
      </c>
      <c r="AS116" s="74">
        <v>3</v>
      </c>
      <c r="AT116" s="74">
        <v>17</v>
      </c>
      <c r="AU116" s="85">
        <v>501</v>
      </c>
      <c r="AW116" s="7"/>
      <c r="AX116" s="66" t="str">
        <f>$B$8</f>
        <v>２９年度</v>
      </c>
      <c r="AY116" s="70" t="s">
        <v>24</v>
      </c>
      <c r="AZ116" s="74">
        <v>764</v>
      </c>
      <c r="BA116" s="74">
        <v>504</v>
      </c>
      <c r="BB116" s="74">
        <v>263</v>
      </c>
      <c r="BC116" s="74">
        <v>9</v>
      </c>
      <c r="BD116" s="74">
        <v>14</v>
      </c>
      <c r="BE116" s="74">
        <v>27</v>
      </c>
      <c r="BF116" s="74">
        <v>7</v>
      </c>
      <c r="BG116" s="74">
        <v>3</v>
      </c>
      <c r="BH116" s="74">
        <v>0</v>
      </c>
      <c r="BI116" s="74">
        <v>2</v>
      </c>
      <c r="BJ116" s="74">
        <v>0</v>
      </c>
      <c r="BK116" s="74">
        <v>0</v>
      </c>
      <c r="BL116" s="74">
        <v>76</v>
      </c>
      <c r="BM116" s="74">
        <v>51</v>
      </c>
      <c r="BN116" s="74">
        <v>5</v>
      </c>
      <c r="BO116" s="74">
        <v>9</v>
      </c>
      <c r="BP116" s="74">
        <v>8</v>
      </c>
      <c r="BQ116" s="74">
        <v>3</v>
      </c>
      <c r="BR116" s="74">
        <v>20</v>
      </c>
      <c r="BS116" s="85">
        <v>1765</v>
      </c>
    </row>
    <row r="117" spans="1:74" ht="17.25" customHeight="1">
      <c r="A117" s="7"/>
      <c r="B117" s="16"/>
      <c r="C117" s="23" t="s">
        <v>41</v>
      </c>
      <c r="D117" s="32">
        <v>698</v>
      </c>
      <c r="E117" s="32">
        <v>642</v>
      </c>
      <c r="F117" s="32">
        <v>153</v>
      </c>
      <c r="G117" s="32">
        <v>6</v>
      </c>
      <c r="H117" s="32">
        <v>8</v>
      </c>
      <c r="I117" s="32">
        <v>23</v>
      </c>
      <c r="J117" s="32">
        <v>5</v>
      </c>
      <c r="K117" s="32">
        <v>2</v>
      </c>
      <c r="L117" s="32">
        <v>0</v>
      </c>
      <c r="M117" s="32">
        <v>0</v>
      </c>
      <c r="N117" s="32">
        <v>0</v>
      </c>
      <c r="O117" s="32">
        <v>0</v>
      </c>
      <c r="P117" s="32">
        <v>81</v>
      </c>
      <c r="Q117" s="32">
        <v>46</v>
      </c>
      <c r="R117" s="32">
        <v>0</v>
      </c>
      <c r="S117" s="32">
        <v>1</v>
      </c>
      <c r="T117" s="32">
        <v>4</v>
      </c>
      <c r="U117" s="32">
        <v>0</v>
      </c>
      <c r="V117" s="51">
        <v>8</v>
      </c>
      <c r="W117" s="57">
        <v>1677</v>
      </c>
      <c r="X117" s="63"/>
      <c r="Y117" s="7"/>
      <c r="Z117" s="67"/>
      <c r="AA117" s="71" t="s">
        <v>41</v>
      </c>
      <c r="AB117" s="75">
        <v>272</v>
      </c>
      <c r="AC117" s="75">
        <v>80</v>
      </c>
      <c r="AD117" s="75">
        <v>185</v>
      </c>
      <c r="AE117" s="75">
        <v>3</v>
      </c>
      <c r="AF117" s="75">
        <v>9</v>
      </c>
      <c r="AG117" s="75">
        <v>10</v>
      </c>
      <c r="AH117" s="75">
        <v>2</v>
      </c>
      <c r="AI117" s="75">
        <v>2</v>
      </c>
      <c r="AJ117" s="75">
        <v>0</v>
      </c>
      <c r="AK117" s="75">
        <v>2</v>
      </c>
      <c r="AL117" s="75">
        <v>0</v>
      </c>
      <c r="AM117" s="75">
        <v>0</v>
      </c>
      <c r="AN117" s="75">
        <v>1</v>
      </c>
      <c r="AO117" s="75">
        <v>8</v>
      </c>
      <c r="AP117" s="75">
        <v>20</v>
      </c>
      <c r="AQ117" s="75">
        <v>18</v>
      </c>
      <c r="AR117" s="75">
        <v>12</v>
      </c>
      <c r="AS117" s="75">
        <v>3</v>
      </c>
      <c r="AT117" s="75">
        <v>62</v>
      </c>
      <c r="AU117" s="86">
        <v>689</v>
      </c>
      <c r="AW117" s="7"/>
      <c r="AX117" s="67"/>
      <c r="AY117" s="71" t="s">
        <v>41</v>
      </c>
      <c r="AZ117" s="75">
        <v>970</v>
      </c>
      <c r="BA117" s="75">
        <v>722</v>
      </c>
      <c r="BB117" s="75">
        <v>338</v>
      </c>
      <c r="BC117" s="75">
        <v>9</v>
      </c>
      <c r="BD117" s="75">
        <v>17</v>
      </c>
      <c r="BE117" s="75">
        <v>33</v>
      </c>
      <c r="BF117" s="75">
        <v>7</v>
      </c>
      <c r="BG117" s="75">
        <v>4</v>
      </c>
      <c r="BH117" s="75">
        <v>0</v>
      </c>
      <c r="BI117" s="75">
        <v>2</v>
      </c>
      <c r="BJ117" s="75">
        <v>0</v>
      </c>
      <c r="BK117" s="75">
        <v>0</v>
      </c>
      <c r="BL117" s="75">
        <v>82</v>
      </c>
      <c r="BM117" s="75">
        <v>54</v>
      </c>
      <c r="BN117" s="75">
        <v>20</v>
      </c>
      <c r="BO117" s="75">
        <v>19</v>
      </c>
      <c r="BP117" s="75">
        <v>16</v>
      </c>
      <c r="BQ117" s="75">
        <v>3</v>
      </c>
      <c r="BR117" s="75">
        <v>70</v>
      </c>
      <c r="BS117" s="86">
        <v>2366</v>
      </c>
    </row>
    <row r="118" spans="1:74" ht="17.25" customHeight="1">
      <c r="A118" s="7"/>
      <c r="B118" s="13" t="s">
        <v>43</v>
      </c>
      <c r="C118" s="20" t="s">
        <v>24</v>
      </c>
      <c r="D118" s="33">
        <v>-9</v>
      </c>
      <c r="E118" s="33">
        <v>-0.2</v>
      </c>
      <c r="F118" s="33">
        <v>-37.6</v>
      </c>
      <c r="G118" s="33">
        <v>100</v>
      </c>
      <c r="H118" s="33">
        <v>50</v>
      </c>
      <c r="I118" s="33">
        <v>-40.9</v>
      </c>
      <c r="J118" s="33">
        <v>180</v>
      </c>
      <c r="K118" s="33" t="str">
        <v>皆減</v>
      </c>
      <c r="L118" s="33" t="str">
        <v>皆増</v>
      </c>
      <c r="M118" s="33">
        <v>0</v>
      </c>
      <c r="N118" s="33">
        <v>0</v>
      </c>
      <c r="O118" s="33">
        <v>0</v>
      </c>
      <c r="P118" s="33">
        <v>-77.3</v>
      </c>
      <c r="Q118" s="33">
        <v>-72.099999999999994</v>
      </c>
      <c r="R118" s="33">
        <v>0</v>
      </c>
      <c r="S118" s="33">
        <v>700</v>
      </c>
      <c r="T118" s="33">
        <v>-75</v>
      </c>
      <c r="U118" s="33" t="str">
        <v>皆増</v>
      </c>
      <c r="V118" s="33">
        <v>0</v>
      </c>
      <c r="W118" s="58">
        <v>-13.5</v>
      </c>
      <c r="X118" s="64"/>
      <c r="Y118" s="7"/>
      <c r="Z118" s="68" t="s">
        <v>43</v>
      </c>
      <c r="AA118" s="72" t="s">
        <v>24</v>
      </c>
      <c r="AB118" s="76">
        <v>-91.3</v>
      </c>
      <c r="AC118" s="76">
        <v>-60</v>
      </c>
      <c r="AD118" s="76">
        <v>-92.1</v>
      </c>
      <c r="AE118" s="76">
        <v>200</v>
      </c>
      <c r="AF118" s="76">
        <v>333.3</v>
      </c>
      <c r="AG118" s="76">
        <v>-20</v>
      </c>
      <c r="AH118" s="76" t="str">
        <v>皆減</v>
      </c>
      <c r="AI118" s="76" t="str">
        <v>皆減</v>
      </c>
      <c r="AJ118" s="76">
        <v>0</v>
      </c>
      <c r="AK118" s="76" t="str">
        <v>皆減</v>
      </c>
      <c r="AL118" s="76" t="str">
        <v>皆増</v>
      </c>
      <c r="AM118" s="76">
        <v>0</v>
      </c>
      <c r="AN118" s="76">
        <v>700</v>
      </c>
      <c r="AO118" s="76">
        <v>-87.5</v>
      </c>
      <c r="AP118" s="76" t="str">
        <v>皆減</v>
      </c>
      <c r="AQ118" s="76">
        <v>-62.5</v>
      </c>
      <c r="AR118" s="76" t="str">
        <v>皆減</v>
      </c>
      <c r="AS118" s="76">
        <v>-33.299999999999997</v>
      </c>
      <c r="AT118" s="76">
        <v>-41.2</v>
      </c>
      <c r="AU118" s="87">
        <v>-75.400000000000006</v>
      </c>
      <c r="AW118" s="7"/>
      <c r="AX118" s="68" t="s">
        <v>43</v>
      </c>
      <c r="AY118" s="72" t="s">
        <v>24</v>
      </c>
      <c r="AZ118" s="76">
        <v>-36.1</v>
      </c>
      <c r="BA118" s="76">
        <v>-8.5</v>
      </c>
      <c r="BB118" s="76">
        <v>-61.2</v>
      </c>
      <c r="BC118" s="76">
        <v>133.30000000000001</v>
      </c>
      <c r="BD118" s="76">
        <v>171.4</v>
      </c>
      <c r="BE118" s="76">
        <v>-37</v>
      </c>
      <c r="BF118" s="76">
        <v>100</v>
      </c>
      <c r="BG118" s="76" t="s">
        <v>53</v>
      </c>
      <c r="BH118" s="76" t="s">
        <v>52</v>
      </c>
      <c r="BI118" s="76" t="s">
        <v>53</v>
      </c>
      <c r="BJ118" s="76" t="s">
        <v>52</v>
      </c>
      <c r="BK118" s="76">
        <v>0</v>
      </c>
      <c r="BL118" s="76">
        <v>-67.099999999999994</v>
      </c>
      <c r="BM118" s="76">
        <v>-74.5</v>
      </c>
      <c r="BN118" s="76" t="s">
        <v>53</v>
      </c>
      <c r="BO118" s="76">
        <v>22.2</v>
      </c>
      <c r="BP118" s="76">
        <v>-87.5</v>
      </c>
      <c r="BQ118" s="76">
        <v>0</v>
      </c>
      <c r="BR118" s="76">
        <v>-35</v>
      </c>
      <c r="BS118" s="87">
        <v>-31.1</v>
      </c>
    </row>
    <row r="119" spans="1:74" ht="17.25" customHeight="1">
      <c r="A119" s="8"/>
      <c r="B119" s="17"/>
      <c r="C119" s="24" t="s">
        <v>41</v>
      </c>
      <c r="D119" s="34">
        <v>-7.3</v>
      </c>
      <c r="E119" s="34">
        <v>-5.8</v>
      </c>
      <c r="F119" s="34">
        <v>-32</v>
      </c>
      <c r="G119" s="34">
        <v>133.30000000000001</v>
      </c>
      <c r="H119" s="34">
        <v>50</v>
      </c>
      <c r="I119" s="34">
        <v>-26.1</v>
      </c>
      <c r="J119" s="34">
        <v>180</v>
      </c>
      <c r="K119" s="34" t="str">
        <v>皆減</v>
      </c>
      <c r="L119" s="34" t="str">
        <v>皆増</v>
      </c>
      <c r="M119" s="34">
        <v>0</v>
      </c>
      <c r="N119" s="34">
        <v>0</v>
      </c>
      <c r="O119" s="34">
        <v>0</v>
      </c>
      <c r="P119" s="34">
        <v>91.4</v>
      </c>
      <c r="Q119" s="34">
        <v>-54.3</v>
      </c>
      <c r="R119" s="34">
        <v>0</v>
      </c>
      <c r="S119" s="34">
        <v>1000</v>
      </c>
      <c r="T119" s="34">
        <v>-75</v>
      </c>
      <c r="U119" s="34" t="str">
        <v>皆増</v>
      </c>
      <c r="V119" s="34">
        <v>-12.5</v>
      </c>
      <c r="W119" s="59">
        <v>-3.3</v>
      </c>
      <c r="X119" s="64"/>
      <c r="Y119" s="8"/>
      <c r="Z119" s="17"/>
      <c r="AA119" s="24" t="s">
        <v>41</v>
      </c>
      <c r="AB119" s="34">
        <v>-91.9</v>
      </c>
      <c r="AC119" s="34">
        <v>-48.8</v>
      </c>
      <c r="AD119" s="34">
        <v>-93</v>
      </c>
      <c r="AE119" s="34">
        <v>200</v>
      </c>
      <c r="AF119" s="34">
        <v>266.7</v>
      </c>
      <c r="AG119" s="34">
        <v>-60</v>
      </c>
      <c r="AH119" s="34" t="str">
        <v>皆減</v>
      </c>
      <c r="AI119" s="34" t="str">
        <v>皆減</v>
      </c>
      <c r="AJ119" s="34">
        <v>0</v>
      </c>
      <c r="AK119" s="34" t="str">
        <v>皆減</v>
      </c>
      <c r="AL119" s="34" t="str">
        <v>皆増</v>
      </c>
      <c r="AM119" s="34">
        <v>0</v>
      </c>
      <c r="AN119" s="34">
        <v>1300</v>
      </c>
      <c r="AO119" s="34">
        <v>-87.5</v>
      </c>
      <c r="AP119" s="34" t="str">
        <v>皆減</v>
      </c>
      <c r="AQ119" s="34">
        <v>-83.3</v>
      </c>
      <c r="AR119" s="34" t="str">
        <v>皆減</v>
      </c>
      <c r="AS119" s="34">
        <v>-33.299999999999997</v>
      </c>
      <c r="AT119" s="34">
        <v>-83.9</v>
      </c>
      <c r="AU119" s="59">
        <v>-77.8</v>
      </c>
      <c r="AW119" s="8"/>
      <c r="AX119" s="17"/>
      <c r="AY119" s="24" t="s">
        <v>41</v>
      </c>
      <c r="AZ119" s="34">
        <v>-31</v>
      </c>
      <c r="BA119" s="34">
        <v>-10.5</v>
      </c>
      <c r="BB119" s="34">
        <v>-65.400000000000006</v>
      </c>
      <c r="BC119" s="34">
        <v>155.6</v>
      </c>
      <c r="BD119" s="34">
        <v>164.7</v>
      </c>
      <c r="BE119" s="34">
        <v>-36.4</v>
      </c>
      <c r="BF119" s="34">
        <v>100</v>
      </c>
      <c r="BG119" s="34" t="s">
        <v>53</v>
      </c>
      <c r="BH119" s="34" t="s">
        <v>52</v>
      </c>
      <c r="BI119" s="34" t="s">
        <v>53</v>
      </c>
      <c r="BJ119" s="34" t="s">
        <v>52</v>
      </c>
      <c r="BK119" s="34">
        <v>0</v>
      </c>
      <c r="BL119" s="34">
        <v>106.1</v>
      </c>
      <c r="BM119" s="34">
        <v>-59.3</v>
      </c>
      <c r="BN119" s="34" t="s">
        <v>53</v>
      </c>
      <c r="BO119" s="34">
        <v>-26.3</v>
      </c>
      <c r="BP119" s="34">
        <v>-93.8</v>
      </c>
      <c r="BQ119" s="34">
        <v>133.30000000000001</v>
      </c>
      <c r="BR119" s="34">
        <v>-75.7</v>
      </c>
      <c r="BS119" s="59">
        <v>-25</v>
      </c>
    </row>
    <row r="120" spans="1:74" ht="17.25" customHeight="1">
      <c r="A120" s="6" t="s">
        <v>27</v>
      </c>
      <c r="B120" s="13" t="str">
        <f>$B$6</f>
        <v>３０年度</v>
      </c>
      <c r="C120" s="20" t="s">
        <v>24</v>
      </c>
      <c r="D120" s="29">
        <v>2755</v>
      </c>
      <c r="E120" s="29">
        <v>19087</v>
      </c>
      <c r="F120" s="29">
        <v>7603</v>
      </c>
      <c r="G120" s="29">
        <v>3421</v>
      </c>
      <c r="H120" s="29">
        <v>536</v>
      </c>
      <c r="I120" s="29">
        <v>228</v>
      </c>
      <c r="J120" s="29">
        <v>3954</v>
      </c>
      <c r="K120" s="29">
        <v>0</v>
      </c>
      <c r="L120" s="29">
        <v>29</v>
      </c>
      <c r="M120" s="29">
        <v>74</v>
      </c>
      <c r="N120" s="29">
        <v>17</v>
      </c>
      <c r="O120" s="29">
        <v>0</v>
      </c>
      <c r="P120" s="29">
        <v>30</v>
      </c>
      <c r="Q120" s="29">
        <v>0</v>
      </c>
      <c r="R120" s="29">
        <v>38</v>
      </c>
      <c r="S120" s="29">
        <v>340</v>
      </c>
      <c r="T120" s="29">
        <v>29</v>
      </c>
      <c r="U120" s="29">
        <v>59</v>
      </c>
      <c r="V120" s="29">
        <v>374</v>
      </c>
      <c r="W120" s="54">
        <v>38574</v>
      </c>
      <c r="X120" s="63"/>
      <c r="Y120" s="6" t="s">
        <v>27</v>
      </c>
      <c r="Z120" s="13" t="str">
        <f>$B$6</f>
        <v>３０年度</v>
      </c>
      <c r="AA120" s="20" t="s">
        <v>24</v>
      </c>
      <c r="AB120" s="29">
        <v>9168</v>
      </c>
      <c r="AC120" s="29">
        <v>2173</v>
      </c>
      <c r="AD120" s="29">
        <v>3406</v>
      </c>
      <c r="AE120" s="29">
        <v>4878</v>
      </c>
      <c r="AF120" s="29">
        <v>2333</v>
      </c>
      <c r="AG120" s="29">
        <v>514</v>
      </c>
      <c r="AH120" s="29">
        <v>10553</v>
      </c>
      <c r="AI120" s="29">
        <v>20</v>
      </c>
      <c r="AJ120" s="29">
        <v>408</v>
      </c>
      <c r="AK120" s="29">
        <v>286</v>
      </c>
      <c r="AL120" s="29">
        <v>58</v>
      </c>
      <c r="AM120" s="29">
        <v>17</v>
      </c>
      <c r="AN120" s="29">
        <v>384</v>
      </c>
      <c r="AO120" s="29">
        <v>85</v>
      </c>
      <c r="AP120" s="29">
        <v>99</v>
      </c>
      <c r="AQ120" s="29">
        <v>7000</v>
      </c>
      <c r="AR120" s="29">
        <v>160</v>
      </c>
      <c r="AS120" s="29">
        <v>1866</v>
      </c>
      <c r="AT120" s="29">
        <v>4378</v>
      </c>
      <c r="AU120" s="54">
        <v>47786</v>
      </c>
      <c r="AW120" s="6" t="s">
        <v>27</v>
      </c>
      <c r="AX120" s="13" t="str">
        <f>$B$6</f>
        <v>３０年度</v>
      </c>
      <c r="AY120" s="20" t="s">
        <v>24</v>
      </c>
      <c r="AZ120" s="29">
        <v>11923</v>
      </c>
      <c r="BA120" s="29">
        <v>21260</v>
      </c>
      <c r="BB120" s="29">
        <v>11009</v>
      </c>
      <c r="BC120" s="29">
        <v>8299</v>
      </c>
      <c r="BD120" s="29">
        <v>2869</v>
      </c>
      <c r="BE120" s="29">
        <v>742</v>
      </c>
      <c r="BF120" s="29">
        <v>14507</v>
      </c>
      <c r="BG120" s="29">
        <v>20</v>
      </c>
      <c r="BH120" s="29">
        <v>437</v>
      </c>
      <c r="BI120" s="29">
        <v>360</v>
      </c>
      <c r="BJ120" s="29">
        <v>75</v>
      </c>
      <c r="BK120" s="29">
        <v>17</v>
      </c>
      <c r="BL120" s="29">
        <v>414</v>
      </c>
      <c r="BM120" s="29">
        <v>85</v>
      </c>
      <c r="BN120" s="29">
        <v>137</v>
      </c>
      <c r="BO120" s="29">
        <v>7340</v>
      </c>
      <c r="BP120" s="29">
        <v>189</v>
      </c>
      <c r="BQ120" s="29">
        <v>1925</v>
      </c>
      <c r="BR120" s="29">
        <v>4752</v>
      </c>
      <c r="BS120" s="54">
        <v>86360</v>
      </c>
    </row>
    <row r="121" spans="1:74" ht="17.25" customHeight="1">
      <c r="A121" s="7"/>
      <c r="B121" s="14"/>
      <c r="C121" s="21" t="s">
        <v>41</v>
      </c>
      <c r="D121" s="30">
        <v>2755</v>
      </c>
      <c r="E121" s="30">
        <v>19087</v>
      </c>
      <c r="F121" s="30">
        <v>7603</v>
      </c>
      <c r="G121" s="30">
        <v>3421</v>
      </c>
      <c r="H121" s="30">
        <v>536</v>
      </c>
      <c r="I121" s="30">
        <v>228</v>
      </c>
      <c r="J121" s="30">
        <v>3954</v>
      </c>
      <c r="K121" s="30">
        <v>0</v>
      </c>
      <c r="L121" s="30">
        <v>29</v>
      </c>
      <c r="M121" s="30">
        <v>74</v>
      </c>
      <c r="N121" s="30">
        <v>17</v>
      </c>
      <c r="O121" s="30">
        <v>0</v>
      </c>
      <c r="P121" s="30">
        <v>30</v>
      </c>
      <c r="Q121" s="30">
        <v>0</v>
      </c>
      <c r="R121" s="30">
        <v>38</v>
      </c>
      <c r="S121" s="30">
        <v>340</v>
      </c>
      <c r="T121" s="30">
        <v>29</v>
      </c>
      <c r="U121" s="30">
        <v>59</v>
      </c>
      <c r="V121" s="30">
        <v>374</v>
      </c>
      <c r="W121" s="55">
        <v>38574</v>
      </c>
      <c r="X121" s="63"/>
      <c r="Y121" s="7"/>
      <c r="Z121" s="65"/>
      <c r="AA121" s="69" t="s">
        <v>41</v>
      </c>
      <c r="AB121" s="73">
        <v>9168</v>
      </c>
      <c r="AC121" s="73">
        <v>2173</v>
      </c>
      <c r="AD121" s="73">
        <v>3406</v>
      </c>
      <c r="AE121" s="73">
        <v>4878</v>
      </c>
      <c r="AF121" s="73">
        <v>2333</v>
      </c>
      <c r="AG121" s="73">
        <v>514</v>
      </c>
      <c r="AH121" s="73">
        <v>10553</v>
      </c>
      <c r="AI121" s="73">
        <v>20</v>
      </c>
      <c r="AJ121" s="73">
        <v>408</v>
      </c>
      <c r="AK121" s="73">
        <v>286</v>
      </c>
      <c r="AL121" s="73">
        <v>58</v>
      </c>
      <c r="AM121" s="73">
        <v>17</v>
      </c>
      <c r="AN121" s="73">
        <v>384</v>
      </c>
      <c r="AO121" s="73">
        <v>85</v>
      </c>
      <c r="AP121" s="73">
        <v>99</v>
      </c>
      <c r="AQ121" s="73">
        <v>7000</v>
      </c>
      <c r="AR121" s="73">
        <v>160</v>
      </c>
      <c r="AS121" s="73">
        <v>1866</v>
      </c>
      <c r="AT121" s="73">
        <v>4378</v>
      </c>
      <c r="AU121" s="84">
        <v>47786</v>
      </c>
      <c r="AW121" s="7"/>
      <c r="AX121" s="65"/>
      <c r="AY121" s="69" t="s">
        <v>41</v>
      </c>
      <c r="AZ121" s="73">
        <v>11923</v>
      </c>
      <c r="BA121" s="73">
        <v>21260</v>
      </c>
      <c r="BB121" s="73">
        <v>11009</v>
      </c>
      <c r="BC121" s="73">
        <v>8299</v>
      </c>
      <c r="BD121" s="73">
        <v>2869</v>
      </c>
      <c r="BE121" s="73">
        <v>742</v>
      </c>
      <c r="BF121" s="73">
        <v>14507</v>
      </c>
      <c r="BG121" s="73">
        <v>20</v>
      </c>
      <c r="BH121" s="73">
        <v>437</v>
      </c>
      <c r="BI121" s="73">
        <v>360</v>
      </c>
      <c r="BJ121" s="73">
        <v>75</v>
      </c>
      <c r="BK121" s="73">
        <v>17</v>
      </c>
      <c r="BL121" s="73">
        <v>414</v>
      </c>
      <c r="BM121" s="73">
        <v>85</v>
      </c>
      <c r="BN121" s="73">
        <v>137</v>
      </c>
      <c r="BO121" s="73">
        <v>7340</v>
      </c>
      <c r="BP121" s="73">
        <v>189</v>
      </c>
      <c r="BQ121" s="73">
        <v>1925</v>
      </c>
      <c r="BR121" s="73">
        <v>4752</v>
      </c>
      <c r="BS121" s="84">
        <v>86360</v>
      </c>
      <c r="BV121" s="2"/>
    </row>
    <row r="122" spans="1:74" ht="17.25" customHeight="1">
      <c r="A122" s="7"/>
      <c r="B122" s="15" t="str">
        <f>$B$8</f>
        <v>２９年度</v>
      </c>
      <c r="C122" s="22" t="s">
        <v>24</v>
      </c>
      <c r="D122" s="31">
        <v>5308</v>
      </c>
      <c r="E122" s="31">
        <v>6826</v>
      </c>
      <c r="F122" s="31">
        <v>7785</v>
      </c>
      <c r="G122" s="31">
        <v>2252</v>
      </c>
      <c r="H122" s="31">
        <v>524</v>
      </c>
      <c r="I122" s="31">
        <v>231</v>
      </c>
      <c r="J122" s="31">
        <v>4018</v>
      </c>
      <c r="K122" s="31">
        <v>11</v>
      </c>
      <c r="L122" s="31">
        <v>42</v>
      </c>
      <c r="M122" s="31">
        <v>2</v>
      </c>
      <c r="N122" s="31">
        <v>0</v>
      </c>
      <c r="O122" s="31">
        <v>4</v>
      </c>
      <c r="P122" s="31">
        <v>30</v>
      </c>
      <c r="Q122" s="31">
        <v>16</v>
      </c>
      <c r="R122" s="31">
        <v>10</v>
      </c>
      <c r="S122" s="31">
        <v>176</v>
      </c>
      <c r="T122" s="31">
        <v>9</v>
      </c>
      <c r="U122" s="31">
        <v>102</v>
      </c>
      <c r="V122" s="50">
        <v>1422</v>
      </c>
      <c r="W122" s="56">
        <v>28768</v>
      </c>
      <c r="X122" s="63"/>
      <c r="Y122" s="7"/>
      <c r="Z122" s="66" t="str">
        <f>$B$8</f>
        <v>２９年度</v>
      </c>
      <c r="AA122" s="70" t="s">
        <v>24</v>
      </c>
      <c r="AB122" s="74">
        <v>7039</v>
      </c>
      <c r="AC122" s="74">
        <v>2804</v>
      </c>
      <c r="AD122" s="74">
        <v>5170</v>
      </c>
      <c r="AE122" s="74">
        <v>3067</v>
      </c>
      <c r="AF122" s="74">
        <v>1295</v>
      </c>
      <c r="AG122" s="74">
        <v>282</v>
      </c>
      <c r="AH122" s="74">
        <v>5170</v>
      </c>
      <c r="AI122" s="74">
        <v>11</v>
      </c>
      <c r="AJ122" s="74">
        <v>153</v>
      </c>
      <c r="AK122" s="74">
        <v>65</v>
      </c>
      <c r="AL122" s="74">
        <v>19</v>
      </c>
      <c r="AM122" s="74">
        <v>11</v>
      </c>
      <c r="AN122" s="74">
        <v>90</v>
      </c>
      <c r="AO122" s="74">
        <v>19</v>
      </c>
      <c r="AP122" s="74">
        <v>20</v>
      </c>
      <c r="AQ122" s="74">
        <v>712</v>
      </c>
      <c r="AR122" s="74">
        <v>43</v>
      </c>
      <c r="AS122" s="74">
        <v>605</v>
      </c>
      <c r="AT122" s="74">
        <v>833</v>
      </c>
      <c r="AU122" s="85">
        <v>27408</v>
      </c>
      <c r="AW122" s="7"/>
      <c r="AX122" s="66" t="str">
        <f>$B$8</f>
        <v>２９年度</v>
      </c>
      <c r="AY122" s="70" t="s">
        <v>24</v>
      </c>
      <c r="AZ122" s="74">
        <v>12347</v>
      </c>
      <c r="BA122" s="74">
        <v>9630</v>
      </c>
      <c r="BB122" s="74">
        <v>12955</v>
      </c>
      <c r="BC122" s="74">
        <v>5319</v>
      </c>
      <c r="BD122" s="74">
        <v>1819</v>
      </c>
      <c r="BE122" s="74">
        <v>513</v>
      </c>
      <c r="BF122" s="74">
        <v>9188</v>
      </c>
      <c r="BG122" s="74">
        <v>22</v>
      </c>
      <c r="BH122" s="74">
        <v>195</v>
      </c>
      <c r="BI122" s="74">
        <v>67</v>
      </c>
      <c r="BJ122" s="74">
        <v>19</v>
      </c>
      <c r="BK122" s="74">
        <v>15</v>
      </c>
      <c r="BL122" s="74">
        <v>120</v>
      </c>
      <c r="BM122" s="74">
        <v>35</v>
      </c>
      <c r="BN122" s="74">
        <v>30</v>
      </c>
      <c r="BO122" s="74">
        <v>888</v>
      </c>
      <c r="BP122" s="74">
        <v>52</v>
      </c>
      <c r="BQ122" s="74">
        <v>707</v>
      </c>
      <c r="BR122" s="74">
        <v>2255</v>
      </c>
      <c r="BS122" s="85">
        <v>56176</v>
      </c>
    </row>
    <row r="123" spans="1:74" ht="17.25" customHeight="1">
      <c r="A123" s="7"/>
      <c r="B123" s="16"/>
      <c r="C123" s="23" t="s">
        <v>41</v>
      </c>
      <c r="D123" s="32">
        <v>5899</v>
      </c>
      <c r="E123" s="32">
        <v>7622</v>
      </c>
      <c r="F123" s="32">
        <v>8098</v>
      </c>
      <c r="G123" s="32">
        <v>3032</v>
      </c>
      <c r="H123" s="32">
        <v>726</v>
      </c>
      <c r="I123" s="32">
        <v>282</v>
      </c>
      <c r="J123" s="32">
        <v>5149</v>
      </c>
      <c r="K123" s="32">
        <v>23</v>
      </c>
      <c r="L123" s="32">
        <v>63</v>
      </c>
      <c r="M123" s="32">
        <v>6</v>
      </c>
      <c r="N123" s="32">
        <v>0</v>
      </c>
      <c r="O123" s="32">
        <v>6</v>
      </c>
      <c r="P123" s="32">
        <v>72</v>
      </c>
      <c r="Q123" s="32">
        <v>20</v>
      </c>
      <c r="R123" s="32">
        <v>18</v>
      </c>
      <c r="S123" s="32">
        <v>305</v>
      </c>
      <c r="T123" s="32">
        <v>13</v>
      </c>
      <c r="U123" s="32">
        <v>256</v>
      </c>
      <c r="V123" s="51">
        <v>1831</v>
      </c>
      <c r="W123" s="57">
        <v>33421</v>
      </c>
      <c r="X123" s="63"/>
      <c r="Y123" s="7"/>
      <c r="Z123" s="67"/>
      <c r="AA123" s="71" t="s">
        <v>41</v>
      </c>
      <c r="AB123" s="75">
        <v>11134</v>
      </c>
      <c r="AC123" s="75">
        <v>4149</v>
      </c>
      <c r="AD123" s="75">
        <v>7433</v>
      </c>
      <c r="AE123" s="75">
        <v>6911</v>
      </c>
      <c r="AF123" s="75">
        <v>3407</v>
      </c>
      <c r="AG123" s="75">
        <v>593</v>
      </c>
      <c r="AH123" s="75">
        <v>9554</v>
      </c>
      <c r="AI123" s="75">
        <v>27</v>
      </c>
      <c r="AJ123" s="75">
        <v>319</v>
      </c>
      <c r="AK123" s="75">
        <v>140</v>
      </c>
      <c r="AL123" s="75">
        <v>19</v>
      </c>
      <c r="AM123" s="75">
        <v>28</v>
      </c>
      <c r="AN123" s="75">
        <v>187</v>
      </c>
      <c r="AO123" s="75">
        <v>46</v>
      </c>
      <c r="AP123" s="75">
        <v>74</v>
      </c>
      <c r="AQ123" s="75">
        <v>2136</v>
      </c>
      <c r="AR123" s="75">
        <v>102</v>
      </c>
      <c r="AS123" s="75">
        <v>2367</v>
      </c>
      <c r="AT123" s="75">
        <v>1494</v>
      </c>
      <c r="AU123" s="86">
        <v>50120</v>
      </c>
      <c r="AW123" s="7"/>
      <c r="AX123" s="67"/>
      <c r="AY123" s="71" t="s">
        <v>41</v>
      </c>
      <c r="AZ123" s="75">
        <v>17033</v>
      </c>
      <c r="BA123" s="75">
        <v>11771</v>
      </c>
      <c r="BB123" s="75">
        <v>15531</v>
      </c>
      <c r="BC123" s="75">
        <v>9943</v>
      </c>
      <c r="BD123" s="75">
        <v>4133</v>
      </c>
      <c r="BE123" s="75">
        <v>875</v>
      </c>
      <c r="BF123" s="75">
        <v>14703</v>
      </c>
      <c r="BG123" s="75">
        <v>50</v>
      </c>
      <c r="BH123" s="75">
        <v>382</v>
      </c>
      <c r="BI123" s="75">
        <v>146</v>
      </c>
      <c r="BJ123" s="75">
        <v>19</v>
      </c>
      <c r="BK123" s="75">
        <v>34</v>
      </c>
      <c r="BL123" s="75">
        <v>259</v>
      </c>
      <c r="BM123" s="75">
        <v>66</v>
      </c>
      <c r="BN123" s="75">
        <v>92</v>
      </c>
      <c r="BO123" s="75">
        <v>2441</v>
      </c>
      <c r="BP123" s="75">
        <v>115</v>
      </c>
      <c r="BQ123" s="75">
        <v>2623</v>
      </c>
      <c r="BR123" s="75">
        <v>3325</v>
      </c>
      <c r="BS123" s="86">
        <v>83541</v>
      </c>
    </row>
    <row r="124" spans="1:74" ht="17.25" customHeight="1">
      <c r="A124" s="7"/>
      <c r="B124" s="13" t="s">
        <v>43</v>
      </c>
      <c r="C124" s="20" t="s">
        <v>24</v>
      </c>
      <c r="D124" s="33">
        <v>-48.1</v>
      </c>
      <c r="E124" s="33">
        <v>179.6</v>
      </c>
      <c r="F124" s="33">
        <v>-2.2999999999999998</v>
      </c>
      <c r="G124" s="33">
        <v>51.9</v>
      </c>
      <c r="H124" s="33">
        <v>2.2999999999999998</v>
      </c>
      <c r="I124" s="33">
        <v>-1.3</v>
      </c>
      <c r="J124" s="33">
        <v>-1.6</v>
      </c>
      <c r="K124" s="33" t="str">
        <v>皆減</v>
      </c>
      <c r="L124" s="33">
        <v>-31</v>
      </c>
      <c r="M124" s="33">
        <v>3600</v>
      </c>
      <c r="N124" s="33" t="str">
        <v>皆増</v>
      </c>
      <c r="O124" s="33" t="str">
        <v>皆減</v>
      </c>
      <c r="P124" s="33">
        <v>0</v>
      </c>
      <c r="Q124" s="33" t="str">
        <v>皆減</v>
      </c>
      <c r="R124" s="33">
        <v>280</v>
      </c>
      <c r="S124" s="33">
        <v>93.2</v>
      </c>
      <c r="T124" s="33">
        <v>222.2</v>
      </c>
      <c r="U124" s="33">
        <v>-42.2</v>
      </c>
      <c r="V124" s="33">
        <v>-73.7</v>
      </c>
      <c r="W124" s="58">
        <v>34.1</v>
      </c>
      <c r="X124" s="64"/>
      <c r="Y124" s="7"/>
      <c r="Z124" s="68" t="s">
        <v>43</v>
      </c>
      <c r="AA124" s="72" t="s">
        <v>24</v>
      </c>
      <c r="AB124" s="76">
        <v>30.2</v>
      </c>
      <c r="AC124" s="76">
        <v>-22.5</v>
      </c>
      <c r="AD124" s="76">
        <v>-34.1</v>
      </c>
      <c r="AE124" s="76">
        <v>59</v>
      </c>
      <c r="AF124" s="76">
        <v>80.2</v>
      </c>
      <c r="AG124" s="76">
        <v>82.3</v>
      </c>
      <c r="AH124" s="76">
        <v>104.1</v>
      </c>
      <c r="AI124" s="76">
        <v>81.8</v>
      </c>
      <c r="AJ124" s="76">
        <v>166.7</v>
      </c>
      <c r="AK124" s="76">
        <v>340</v>
      </c>
      <c r="AL124" s="76">
        <v>205.3</v>
      </c>
      <c r="AM124" s="76">
        <v>54.5</v>
      </c>
      <c r="AN124" s="76">
        <v>326.7</v>
      </c>
      <c r="AO124" s="76">
        <v>347.4</v>
      </c>
      <c r="AP124" s="76">
        <v>395</v>
      </c>
      <c r="AQ124" s="76">
        <v>883.1</v>
      </c>
      <c r="AR124" s="76">
        <v>272.10000000000002</v>
      </c>
      <c r="AS124" s="76">
        <v>208.4</v>
      </c>
      <c r="AT124" s="76">
        <v>425.6</v>
      </c>
      <c r="AU124" s="87">
        <v>74.400000000000006</v>
      </c>
      <c r="AW124" s="7"/>
      <c r="AX124" s="68" t="s">
        <v>43</v>
      </c>
      <c r="AY124" s="72" t="s">
        <v>24</v>
      </c>
      <c r="AZ124" s="76">
        <v>-3.4</v>
      </c>
      <c r="BA124" s="76">
        <v>120.8</v>
      </c>
      <c r="BB124" s="76">
        <v>-15</v>
      </c>
      <c r="BC124" s="76">
        <v>56</v>
      </c>
      <c r="BD124" s="76">
        <v>57.7</v>
      </c>
      <c r="BE124" s="76">
        <v>44.6</v>
      </c>
      <c r="BF124" s="76">
        <v>57.9</v>
      </c>
      <c r="BG124" s="76">
        <v>-9.1</v>
      </c>
      <c r="BH124" s="76">
        <v>124.1</v>
      </c>
      <c r="BI124" s="76">
        <v>437.3</v>
      </c>
      <c r="BJ124" s="76">
        <v>294.7</v>
      </c>
      <c r="BK124" s="76">
        <v>13.3</v>
      </c>
      <c r="BL124" s="76">
        <v>245</v>
      </c>
      <c r="BM124" s="76">
        <v>142.9</v>
      </c>
      <c r="BN124" s="76">
        <v>356.7</v>
      </c>
      <c r="BO124" s="76">
        <v>726.6</v>
      </c>
      <c r="BP124" s="76">
        <v>263.5</v>
      </c>
      <c r="BQ124" s="76">
        <v>172.3</v>
      </c>
      <c r="BR124" s="76">
        <v>110.7</v>
      </c>
      <c r="BS124" s="87">
        <v>53.7</v>
      </c>
    </row>
    <row r="125" spans="1:74" ht="17.25" customHeight="1">
      <c r="A125" s="8"/>
      <c r="B125" s="17"/>
      <c r="C125" s="24" t="s">
        <v>41</v>
      </c>
      <c r="D125" s="34">
        <v>-53.3</v>
      </c>
      <c r="E125" s="34">
        <v>150.4</v>
      </c>
      <c r="F125" s="34">
        <v>-6.1</v>
      </c>
      <c r="G125" s="34">
        <v>12.8</v>
      </c>
      <c r="H125" s="34">
        <v>-26.2</v>
      </c>
      <c r="I125" s="34">
        <v>-19.100000000000001</v>
      </c>
      <c r="J125" s="34">
        <v>-23.2</v>
      </c>
      <c r="K125" s="34" t="str">
        <v>皆減</v>
      </c>
      <c r="L125" s="34">
        <v>-54</v>
      </c>
      <c r="M125" s="34">
        <v>1133.3</v>
      </c>
      <c r="N125" s="34" t="str">
        <v>皆増</v>
      </c>
      <c r="O125" s="34" t="str">
        <v>皆減</v>
      </c>
      <c r="P125" s="34">
        <v>-58.3</v>
      </c>
      <c r="Q125" s="34" t="str">
        <v>皆減</v>
      </c>
      <c r="R125" s="34">
        <v>111.1</v>
      </c>
      <c r="S125" s="34">
        <v>11.5</v>
      </c>
      <c r="T125" s="34">
        <v>123.1</v>
      </c>
      <c r="U125" s="34">
        <v>-77</v>
      </c>
      <c r="V125" s="34">
        <v>-79.599999999999994</v>
      </c>
      <c r="W125" s="59">
        <v>15.4</v>
      </c>
      <c r="X125" s="64"/>
      <c r="Y125" s="8"/>
      <c r="Z125" s="17"/>
      <c r="AA125" s="24" t="s">
        <v>41</v>
      </c>
      <c r="AB125" s="34">
        <v>-17.7</v>
      </c>
      <c r="AC125" s="34">
        <v>-47.6</v>
      </c>
      <c r="AD125" s="34">
        <v>-54.2</v>
      </c>
      <c r="AE125" s="34">
        <v>-29.4</v>
      </c>
      <c r="AF125" s="34">
        <v>-31.5</v>
      </c>
      <c r="AG125" s="34">
        <v>-13.3</v>
      </c>
      <c r="AH125" s="34">
        <v>10.5</v>
      </c>
      <c r="AI125" s="34">
        <v>-25.9</v>
      </c>
      <c r="AJ125" s="34">
        <v>27.9</v>
      </c>
      <c r="AK125" s="34">
        <v>104.3</v>
      </c>
      <c r="AL125" s="34">
        <v>205.3</v>
      </c>
      <c r="AM125" s="34">
        <v>-39.299999999999997</v>
      </c>
      <c r="AN125" s="34">
        <v>105.3</v>
      </c>
      <c r="AO125" s="34">
        <v>84.8</v>
      </c>
      <c r="AP125" s="34">
        <v>33.799999999999997</v>
      </c>
      <c r="AQ125" s="34">
        <v>227.7</v>
      </c>
      <c r="AR125" s="34">
        <v>56.9</v>
      </c>
      <c r="AS125" s="34">
        <v>-21.2</v>
      </c>
      <c r="AT125" s="34">
        <v>193</v>
      </c>
      <c r="AU125" s="59">
        <v>-4.7</v>
      </c>
      <c r="AW125" s="8"/>
      <c r="AX125" s="17"/>
      <c r="AY125" s="24" t="s">
        <v>41</v>
      </c>
      <c r="AZ125" s="34">
        <v>-30</v>
      </c>
      <c r="BA125" s="34">
        <v>80.599999999999994</v>
      </c>
      <c r="BB125" s="34">
        <v>-29.1</v>
      </c>
      <c r="BC125" s="34">
        <v>-16.5</v>
      </c>
      <c r="BD125" s="34">
        <v>-30.6</v>
      </c>
      <c r="BE125" s="34">
        <v>-15.2</v>
      </c>
      <c r="BF125" s="34">
        <v>-1.3</v>
      </c>
      <c r="BG125" s="34">
        <v>-60</v>
      </c>
      <c r="BH125" s="34">
        <v>14.4</v>
      </c>
      <c r="BI125" s="34">
        <v>146.6</v>
      </c>
      <c r="BJ125" s="34">
        <v>294.7</v>
      </c>
      <c r="BK125" s="34">
        <v>-50</v>
      </c>
      <c r="BL125" s="34">
        <v>59.8</v>
      </c>
      <c r="BM125" s="34">
        <v>28.8</v>
      </c>
      <c r="BN125" s="34">
        <v>48.9</v>
      </c>
      <c r="BO125" s="34">
        <v>200.7</v>
      </c>
      <c r="BP125" s="34">
        <v>64.3</v>
      </c>
      <c r="BQ125" s="34">
        <v>-26.6</v>
      </c>
      <c r="BR125" s="34">
        <v>42.9</v>
      </c>
      <c r="BS125" s="59">
        <v>3.4</v>
      </c>
    </row>
    <row r="126" spans="1:74" ht="17.25" customHeight="1">
      <c r="A126" s="6" t="s">
        <v>23</v>
      </c>
      <c r="B126" s="13" t="str">
        <f>$B$6</f>
        <v>３０年度</v>
      </c>
      <c r="C126" s="20" t="s">
        <v>24</v>
      </c>
      <c r="D126" s="29">
        <v>16103</v>
      </c>
      <c r="E126" s="29">
        <v>25027</v>
      </c>
      <c r="F126" s="29">
        <v>13392</v>
      </c>
      <c r="G126" s="29">
        <v>14898</v>
      </c>
      <c r="H126" s="29">
        <v>5161</v>
      </c>
      <c r="I126" s="29">
        <v>2940</v>
      </c>
      <c r="J126" s="29">
        <v>5995</v>
      </c>
      <c r="K126" s="29">
        <v>32</v>
      </c>
      <c r="L126" s="29">
        <v>698</v>
      </c>
      <c r="M126" s="29">
        <v>181</v>
      </c>
      <c r="N126" s="29">
        <v>78</v>
      </c>
      <c r="O126" s="29">
        <v>265</v>
      </c>
      <c r="P126" s="29">
        <v>213</v>
      </c>
      <c r="Q126" s="29">
        <v>148</v>
      </c>
      <c r="R126" s="29">
        <v>131</v>
      </c>
      <c r="S126" s="29">
        <v>2420</v>
      </c>
      <c r="T126" s="29">
        <v>413</v>
      </c>
      <c r="U126" s="29">
        <v>630</v>
      </c>
      <c r="V126" s="29">
        <v>1911</v>
      </c>
      <c r="W126" s="54">
        <v>90636</v>
      </c>
      <c r="X126" s="63"/>
      <c r="Y126" s="6" t="s">
        <v>23</v>
      </c>
      <c r="Z126" s="13" t="str">
        <f>$B$6</f>
        <v>３０年度</v>
      </c>
      <c r="AA126" s="20" t="s">
        <v>24</v>
      </c>
      <c r="AB126" s="29">
        <v>39412</v>
      </c>
      <c r="AC126" s="29">
        <v>29820</v>
      </c>
      <c r="AD126" s="29">
        <v>13542</v>
      </c>
      <c r="AE126" s="29">
        <v>16738</v>
      </c>
      <c r="AF126" s="29">
        <v>7985</v>
      </c>
      <c r="AG126" s="29">
        <v>5458</v>
      </c>
      <c r="AH126" s="29">
        <v>13442</v>
      </c>
      <c r="AI126" s="29">
        <v>97</v>
      </c>
      <c r="AJ126" s="29">
        <v>1236</v>
      </c>
      <c r="AK126" s="29">
        <v>404</v>
      </c>
      <c r="AL126" s="29">
        <v>58</v>
      </c>
      <c r="AM126" s="29">
        <v>305</v>
      </c>
      <c r="AN126" s="29">
        <v>375</v>
      </c>
      <c r="AO126" s="29">
        <v>243</v>
      </c>
      <c r="AP126" s="29">
        <v>150</v>
      </c>
      <c r="AQ126" s="29">
        <v>3471</v>
      </c>
      <c r="AR126" s="29">
        <v>531</v>
      </c>
      <c r="AS126" s="29">
        <v>2489</v>
      </c>
      <c r="AT126" s="29">
        <v>6161</v>
      </c>
      <c r="AU126" s="54">
        <v>141917</v>
      </c>
      <c r="AW126" s="6" t="s">
        <v>23</v>
      </c>
      <c r="AX126" s="13" t="str">
        <f>$B$6</f>
        <v>３０年度</v>
      </c>
      <c r="AY126" s="20" t="s">
        <v>24</v>
      </c>
      <c r="AZ126" s="29">
        <v>55515</v>
      </c>
      <c r="BA126" s="29">
        <v>54847</v>
      </c>
      <c r="BB126" s="29">
        <v>26934</v>
      </c>
      <c r="BC126" s="29">
        <v>31636</v>
      </c>
      <c r="BD126" s="29">
        <v>13146</v>
      </c>
      <c r="BE126" s="29">
        <v>8398</v>
      </c>
      <c r="BF126" s="29">
        <v>19437</v>
      </c>
      <c r="BG126" s="29">
        <v>129</v>
      </c>
      <c r="BH126" s="29">
        <v>1934</v>
      </c>
      <c r="BI126" s="29">
        <v>585</v>
      </c>
      <c r="BJ126" s="29">
        <v>136</v>
      </c>
      <c r="BK126" s="29">
        <v>570</v>
      </c>
      <c r="BL126" s="29">
        <v>588</v>
      </c>
      <c r="BM126" s="29">
        <v>391</v>
      </c>
      <c r="BN126" s="29">
        <v>281</v>
      </c>
      <c r="BO126" s="29">
        <v>5891</v>
      </c>
      <c r="BP126" s="29">
        <v>944</v>
      </c>
      <c r="BQ126" s="29">
        <v>3119</v>
      </c>
      <c r="BR126" s="29">
        <v>8072</v>
      </c>
      <c r="BS126" s="54">
        <v>232553</v>
      </c>
      <c r="BU126" s="90"/>
    </row>
    <row r="127" spans="1:74" ht="17.25" customHeight="1">
      <c r="A127" s="7"/>
      <c r="B127" s="14"/>
      <c r="C127" s="21" t="s">
        <v>41</v>
      </c>
      <c r="D127" s="30">
        <v>19936</v>
      </c>
      <c r="E127" s="30">
        <v>29104</v>
      </c>
      <c r="F127" s="30">
        <v>15814</v>
      </c>
      <c r="G127" s="30">
        <v>19233</v>
      </c>
      <c r="H127" s="30">
        <v>6163</v>
      </c>
      <c r="I127" s="30">
        <v>3575</v>
      </c>
      <c r="J127" s="30">
        <v>6940</v>
      </c>
      <c r="K127" s="30">
        <v>41</v>
      </c>
      <c r="L127" s="30">
        <v>755</v>
      </c>
      <c r="M127" s="30">
        <v>203</v>
      </c>
      <c r="N127" s="30">
        <v>85</v>
      </c>
      <c r="O127" s="30">
        <v>481</v>
      </c>
      <c r="P127" s="30">
        <v>259</v>
      </c>
      <c r="Q127" s="30">
        <v>249</v>
      </c>
      <c r="R127" s="30">
        <v>255</v>
      </c>
      <c r="S127" s="30">
        <v>3824</v>
      </c>
      <c r="T127" s="30">
        <v>501</v>
      </c>
      <c r="U127" s="30">
        <v>882</v>
      </c>
      <c r="V127" s="30">
        <v>2762</v>
      </c>
      <c r="W127" s="55">
        <v>111062</v>
      </c>
      <c r="X127" s="63"/>
      <c r="Y127" s="7"/>
      <c r="Z127" s="65"/>
      <c r="AA127" s="69" t="s">
        <v>41</v>
      </c>
      <c r="AB127" s="73">
        <v>50787</v>
      </c>
      <c r="AC127" s="73">
        <v>37301</v>
      </c>
      <c r="AD127" s="73">
        <v>16994</v>
      </c>
      <c r="AE127" s="73">
        <v>21758</v>
      </c>
      <c r="AF127" s="73">
        <v>10537</v>
      </c>
      <c r="AG127" s="73">
        <v>6979</v>
      </c>
      <c r="AH127" s="73">
        <v>16421</v>
      </c>
      <c r="AI127" s="73">
        <v>122</v>
      </c>
      <c r="AJ127" s="73">
        <v>1455</v>
      </c>
      <c r="AK127" s="73">
        <v>557</v>
      </c>
      <c r="AL127" s="73">
        <v>78</v>
      </c>
      <c r="AM127" s="73">
        <v>509</v>
      </c>
      <c r="AN127" s="73">
        <v>564</v>
      </c>
      <c r="AO127" s="73">
        <v>333</v>
      </c>
      <c r="AP127" s="73">
        <v>212</v>
      </c>
      <c r="AQ127" s="73">
        <v>4976</v>
      </c>
      <c r="AR127" s="73">
        <v>760</v>
      </c>
      <c r="AS127" s="73">
        <v>3990</v>
      </c>
      <c r="AT127" s="73">
        <v>9471</v>
      </c>
      <c r="AU127" s="84">
        <v>183804</v>
      </c>
      <c r="AW127" s="7"/>
      <c r="AX127" s="65"/>
      <c r="AY127" s="69" t="s">
        <v>41</v>
      </c>
      <c r="AZ127" s="73">
        <v>70723</v>
      </c>
      <c r="BA127" s="73">
        <v>66405</v>
      </c>
      <c r="BB127" s="73">
        <v>32808</v>
      </c>
      <c r="BC127" s="73">
        <v>40991</v>
      </c>
      <c r="BD127" s="73">
        <v>16700</v>
      </c>
      <c r="BE127" s="73">
        <v>10554</v>
      </c>
      <c r="BF127" s="73">
        <v>23361</v>
      </c>
      <c r="BG127" s="73">
        <v>163</v>
      </c>
      <c r="BH127" s="73">
        <v>2210</v>
      </c>
      <c r="BI127" s="73">
        <v>760</v>
      </c>
      <c r="BJ127" s="73">
        <v>163</v>
      </c>
      <c r="BK127" s="73">
        <v>990</v>
      </c>
      <c r="BL127" s="73">
        <v>823</v>
      </c>
      <c r="BM127" s="73">
        <v>582</v>
      </c>
      <c r="BN127" s="73">
        <v>467</v>
      </c>
      <c r="BO127" s="73">
        <v>8800</v>
      </c>
      <c r="BP127" s="73">
        <v>1261</v>
      </c>
      <c r="BQ127" s="73">
        <v>4872</v>
      </c>
      <c r="BR127" s="73">
        <v>12233</v>
      </c>
      <c r="BS127" s="84">
        <v>294866</v>
      </c>
      <c r="BU127" s="90"/>
      <c r="BV127" s="2"/>
    </row>
    <row r="128" spans="1:74" ht="17.25" customHeight="1">
      <c r="A128" s="7"/>
      <c r="B128" s="15" t="str">
        <f>$B$8</f>
        <v>２９年度</v>
      </c>
      <c r="C128" s="22" t="s">
        <v>24</v>
      </c>
      <c r="D128" s="31">
        <v>19505</v>
      </c>
      <c r="E128" s="31">
        <v>18345</v>
      </c>
      <c r="F128" s="31">
        <v>11043</v>
      </c>
      <c r="G128" s="31">
        <v>14105</v>
      </c>
      <c r="H128" s="31">
        <v>5780</v>
      </c>
      <c r="I128" s="31">
        <v>2896</v>
      </c>
      <c r="J128" s="31">
        <v>4982</v>
      </c>
      <c r="K128" s="31">
        <v>19</v>
      </c>
      <c r="L128" s="31">
        <v>346</v>
      </c>
      <c r="M128" s="31">
        <v>356</v>
      </c>
      <c r="N128" s="31">
        <v>40</v>
      </c>
      <c r="O128" s="31">
        <v>235</v>
      </c>
      <c r="P128" s="31">
        <v>187</v>
      </c>
      <c r="Q128" s="31">
        <v>86</v>
      </c>
      <c r="R128" s="31">
        <v>220</v>
      </c>
      <c r="S128" s="31">
        <v>1599</v>
      </c>
      <c r="T128" s="31">
        <v>508</v>
      </c>
      <c r="U128" s="31">
        <v>542</v>
      </c>
      <c r="V128" s="50">
        <v>966</v>
      </c>
      <c r="W128" s="56">
        <v>81760</v>
      </c>
      <c r="X128" s="63"/>
      <c r="Y128" s="7"/>
      <c r="Z128" s="66" t="str">
        <f>$B$8</f>
        <v>２９年度</v>
      </c>
      <c r="AA128" s="70" t="s">
        <v>24</v>
      </c>
      <c r="AB128" s="74">
        <v>32955</v>
      </c>
      <c r="AC128" s="74">
        <v>28035</v>
      </c>
      <c r="AD128" s="74">
        <v>15808</v>
      </c>
      <c r="AE128" s="74">
        <v>18415</v>
      </c>
      <c r="AF128" s="74">
        <v>6524</v>
      </c>
      <c r="AG128" s="74">
        <v>4290</v>
      </c>
      <c r="AH128" s="74">
        <v>8073</v>
      </c>
      <c r="AI128" s="74">
        <v>14</v>
      </c>
      <c r="AJ128" s="74">
        <v>793</v>
      </c>
      <c r="AK128" s="74">
        <v>423</v>
      </c>
      <c r="AL128" s="74">
        <v>249</v>
      </c>
      <c r="AM128" s="74">
        <v>364</v>
      </c>
      <c r="AN128" s="74">
        <v>380</v>
      </c>
      <c r="AO128" s="74">
        <v>236</v>
      </c>
      <c r="AP128" s="74">
        <v>158</v>
      </c>
      <c r="AQ128" s="74">
        <v>1751</v>
      </c>
      <c r="AR128" s="74">
        <v>510</v>
      </c>
      <c r="AS128" s="74">
        <v>2153</v>
      </c>
      <c r="AT128" s="74">
        <v>2696</v>
      </c>
      <c r="AU128" s="85">
        <v>123827</v>
      </c>
      <c r="AW128" s="7"/>
      <c r="AX128" s="66" t="str">
        <f>$B$8</f>
        <v>２９年度</v>
      </c>
      <c r="AY128" s="70" t="s">
        <v>24</v>
      </c>
      <c r="AZ128" s="74">
        <v>52460</v>
      </c>
      <c r="BA128" s="74">
        <v>46380</v>
      </c>
      <c r="BB128" s="74">
        <v>26851</v>
      </c>
      <c r="BC128" s="74">
        <v>32520</v>
      </c>
      <c r="BD128" s="74">
        <v>12304</v>
      </c>
      <c r="BE128" s="74">
        <v>7186</v>
      </c>
      <c r="BF128" s="74">
        <v>13055</v>
      </c>
      <c r="BG128" s="74">
        <v>33</v>
      </c>
      <c r="BH128" s="74">
        <v>1139</v>
      </c>
      <c r="BI128" s="74">
        <v>779</v>
      </c>
      <c r="BJ128" s="74">
        <v>289</v>
      </c>
      <c r="BK128" s="74">
        <v>599</v>
      </c>
      <c r="BL128" s="74">
        <v>567</v>
      </c>
      <c r="BM128" s="74">
        <v>322</v>
      </c>
      <c r="BN128" s="74">
        <v>378</v>
      </c>
      <c r="BO128" s="74">
        <v>3350</v>
      </c>
      <c r="BP128" s="74">
        <v>1018</v>
      </c>
      <c r="BQ128" s="74">
        <v>2695</v>
      </c>
      <c r="BR128" s="74">
        <v>3662</v>
      </c>
      <c r="BS128" s="85">
        <v>205587</v>
      </c>
    </row>
    <row r="129" spans="1:75" ht="17.25" customHeight="1">
      <c r="A129" s="7"/>
      <c r="B129" s="16"/>
      <c r="C129" s="23" t="s">
        <v>41</v>
      </c>
      <c r="D129" s="32">
        <v>21867</v>
      </c>
      <c r="E129" s="32">
        <v>19686</v>
      </c>
      <c r="F129" s="32">
        <v>12364</v>
      </c>
      <c r="G129" s="32">
        <v>16196</v>
      </c>
      <c r="H129" s="32">
        <v>6703</v>
      </c>
      <c r="I129" s="32">
        <v>3356</v>
      </c>
      <c r="J129" s="32">
        <v>5478</v>
      </c>
      <c r="K129" s="32">
        <v>22</v>
      </c>
      <c r="L129" s="32">
        <v>373</v>
      </c>
      <c r="M129" s="32">
        <v>384</v>
      </c>
      <c r="N129" s="32">
        <v>40</v>
      </c>
      <c r="O129" s="32">
        <v>417</v>
      </c>
      <c r="P129" s="32">
        <v>209</v>
      </c>
      <c r="Q129" s="32">
        <v>152</v>
      </c>
      <c r="R129" s="32">
        <v>280</v>
      </c>
      <c r="S129" s="32">
        <v>2008</v>
      </c>
      <c r="T129" s="32">
        <v>634</v>
      </c>
      <c r="U129" s="32">
        <v>735</v>
      </c>
      <c r="V129" s="51">
        <v>1157</v>
      </c>
      <c r="W129" s="57">
        <v>92061</v>
      </c>
      <c r="X129" s="63"/>
      <c r="Y129" s="7"/>
      <c r="Z129" s="67"/>
      <c r="AA129" s="71" t="s">
        <v>41</v>
      </c>
      <c r="AB129" s="75">
        <v>40725</v>
      </c>
      <c r="AC129" s="75">
        <v>33028</v>
      </c>
      <c r="AD129" s="75">
        <v>19000</v>
      </c>
      <c r="AE129" s="75">
        <v>23548</v>
      </c>
      <c r="AF129" s="75">
        <v>7916</v>
      </c>
      <c r="AG129" s="75">
        <v>5236</v>
      </c>
      <c r="AH129" s="75">
        <v>9543</v>
      </c>
      <c r="AI129" s="75">
        <v>24</v>
      </c>
      <c r="AJ129" s="75">
        <v>927</v>
      </c>
      <c r="AK129" s="75">
        <v>532</v>
      </c>
      <c r="AL129" s="75">
        <v>285</v>
      </c>
      <c r="AM129" s="75">
        <v>564</v>
      </c>
      <c r="AN129" s="75">
        <v>492</v>
      </c>
      <c r="AO129" s="75">
        <v>317</v>
      </c>
      <c r="AP129" s="75">
        <v>208</v>
      </c>
      <c r="AQ129" s="75">
        <v>2461</v>
      </c>
      <c r="AR129" s="75">
        <v>744</v>
      </c>
      <c r="AS129" s="75">
        <v>3443</v>
      </c>
      <c r="AT129" s="75">
        <v>3466</v>
      </c>
      <c r="AU129" s="86">
        <v>152459</v>
      </c>
      <c r="AW129" s="7"/>
      <c r="AX129" s="67"/>
      <c r="AY129" s="71" t="s">
        <v>41</v>
      </c>
      <c r="AZ129" s="75">
        <v>62592</v>
      </c>
      <c r="BA129" s="75">
        <v>52714</v>
      </c>
      <c r="BB129" s="75">
        <v>31364</v>
      </c>
      <c r="BC129" s="75">
        <v>39744</v>
      </c>
      <c r="BD129" s="75">
        <v>14619</v>
      </c>
      <c r="BE129" s="75">
        <v>8592</v>
      </c>
      <c r="BF129" s="75">
        <v>15021</v>
      </c>
      <c r="BG129" s="75">
        <v>46</v>
      </c>
      <c r="BH129" s="75">
        <v>1300</v>
      </c>
      <c r="BI129" s="75">
        <v>916</v>
      </c>
      <c r="BJ129" s="75">
        <v>325</v>
      </c>
      <c r="BK129" s="75">
        <v>981</v>
      </c>
      <c r="BL129" s="75">
        <v>701</v>
      </c>
      <c r="BM129" s="75">
        <v>469</v>
      </c>
      <c r="BN129" s="75">
        <v>488</v>
      </c>
      <c r="BO129" s="75">
        <v>4469</v>
      </c>
      <c r="BP129" s="75">
        <v>1378</v>
      </c>
      <c r="BQ129" s="75">
        <v>4178</v>
      </c>
      <c r="BR129" s="75">
        <v>4623</v>
      </c>
      <c r="BS129" s="86">
        <v>244520</v>
      </c>
      <c r="BU129" s="90"/>
    </row>
    <row r="130" spans="1:75" ht="17.25" customHeight="1">
      <c r="A130" s="7"/>
      <c r="B130" s="13" t="s">
        <v>43</v>
      </c>
      <c r="C130" s="20" t="s">
        <v>24</v>
      </c>
      <c r="D130" s="33">
        <v>-17.399999999999999</v>
      </c>
      <c r="E130" s="33">
        <v>36.4</v>
      </c>
      <c r="F130" s="33">
        <v>21.3</v>
      </c>
      <c r="G130" s="33">
        <v>5.6</v>
      </c>
      <c r="H130" s="33">
        <v>-10.7</v>
      </c>
      <c r="I130" s="33">
        <v>1.5</v>
      </c>
      <c r="J130" s="33">
        <v>20.3</v>
      </c>
      <c r="K130" s="33">
        <v>68.400000000000006</v>
      </c>
      <c r="L130" s="33">
        <v>101.7</v>
      </c>
      <c r="M130" s="33">
        <v>-49.2</v>
      </c>
      <c r="N130" s="33">
        <v>95</v>
      </c>
      <c r="O130" s="33">
        <v>12.8</v>
      </c>
      <c r="P130" s="33">
        <v>13.9</v>
      </c>
      <c r="Q130" s="33">
        <v>72.099999999999994</v>
      </c>
      <c r="R130" s="33">
        <v>-40.5</v>
      </c>
      <c r="S130" s="33">
        <v>51.3</v>
      </c>
      <c r="T130" s="33">
        <v>-18.7</v>
      </c>
      <c r="U130" s="33">
        <v>16.2</v>
      </c>
      <c r="V130" s="33">
        <v>97.8</v>
      </c>
      <c r="W130" s="58">
        <v>10.9</v>
      </c>
      <c r="X130" s="64"/>
      <c r="Y130" s="7"/>
      <c r="Z130" s="68" t="s">
        <v>43</v>
      </c>
      <c r="AA130" s="72" t="s">
        <v>24</v>
      </c>
      <c r="AB130" s="76">
        <v>19.600000000000001</v>
      </c>
      <c r="AC130" s="76">
        <v>6.4</v>
      </c>
      <c r="AD130" s="76">
        <v>-14.3</v>
      </c>
      <c r="AE130" s="76">
        <v>-9.1</v>
      </c>
      <c r="AF130" s="76">
        <v>22.4</v>
      </c>
      <c r="AG130" s="76">
        <v>27.2</v>
      </c>
      <c r="AH130" s="76">
        <v>66.5</v>
      </c>
      <c r="AI130" s="76">
        <v>592.9</v>
      </c>
      <c r="AJ130" s="76">
        <v>55.9</v>
      </c>
      <c r="AK130" s="76">
        <v>-4.5</v>
      </c>
      <c r="AL130" s="76">
        <v>-76.7</v>
      </c>
      <c r="AM130" s="76">
        <v>-16.2</v>
      </c>
      <c r="AN130" s="76">
        <v>-1.3</v>
      </c>
      <c r="AO130" s="76">
        <v>3</v>
      </c>
      <c r="AP130" s="76">
        <v>-5.0999999999999996</v>
      </c>
      <c r="AQ130" s="76">
        <v>98.2</v>
      </c>
      <c r="AR130" s="76">
        <v>4.0999999999999996</v>
      </c>
      <c r="AS130" s="76">
        <v>15.6</v>
      </c>
      <c r="AT130" s="76">
        <v>128.5</v>
      </c>
      <c r="AU130" s="87">
        <v>14.6</v>
      </c>
      <c r="AW130" s="7"/>
      <c r="AX130" s="68" t="s">
        <v>43</v>
      </c>
      <c r="AY130" s="72" t="s">
        <v>24</v>
      </c>
      <c r="AZ130" s="76">
        <v>5.8</v>
      </c>
      <c r="BA130" s="76">
        <v>18.3</v>
      </c>
      <c r="BB130" s="76">
        <v>0.3</v>
      </c>
      <c r="BC130" s="76">
        <v>-2.7</v>
      </c>
      <c r="BD130" s="76">
        <v>6.8</v>
      </c>
      <c r="BE130" s="76">
        <v>16.899999999999999</v>
      </c>
      <c r="BF130" s="76">
        <v>48.9</v>
      </c>
      <c r="BG130" s="76">
        <v>290.89999999999998</v>
      </c>
      <c r="BH130" s="76">
        <v>69.8</v>
      </c>
      <c r="BI130" s="76">
        <v>-24.9</v>
      </c>
      <c r="BJ130" s="76">
        <v>-52.9</v>
      </c>
      <c r="BK130" s="76">
        <v>-4.8</v>
      </c>
      <c r="BL130" s="76">
        <v>3.7</v>
      </c>
      <c r="BM130" s="76">
        <v>21.4</v>
      </c>
      <c r="BN130" s="76">
        <v>-25.7</v>
      </c>
      <c r="BO130" s="76">
        <v>75.900000000000006</v>
      </c>
      <c r="BP130" s="76">
        <v>-7.3</v>
      </c>
      <c r="BQ130" s="76">
        <v>15.7</v>
      </c>
      <c r="BR130" s="76">
        <v>120.4</v>
      </c>
      <c r="BS130" s="87">
        <v>13.1</v>
      </c>
    </row>
    <row r="131" spans="1:75" ht="17.25" customHeight="1">
      <c r="A131" s="8"/>
      <c r="B131" s="17"/>
      <c r="C131" s="24" t="s">
        <v>41</v>
      </c>
      <c r="D131" s="34">
        <v>-8.8000000000000007</v>
      </c>
      <c r="E131" s="34">
        <v>47.8</v>
      </c>
      <c r="F131" s="34">
        <v>27.9</v>
      </c>
      <c r="G131" s="34">
        <v>18.8</v>
      </c>
      <c r="H131" s="34">
        <v>-8.1</v>
      </c>
      <c r="I131" s="34">
        <v>6.5</v>
      </c>
      <c r="J131" s="34">
        <v>26.7</v>
      </c>
      <c r="K131" s="34">
        <v>86.4</v>
      </c>
      <c r="L131" s="34">
        <v>102.4</v>
      </c>
      <c r="M131" s="34">
        <v>-47.1</v>
      </c>
      <c r="N131" s="34">
        <v>112.5</v>
      </c>
      <c r="O131" s="34">
        <v>15.3</v>
      </c>
      <c r="P131" s="34">
        <v>23.9</v>
      </c>
      <c r="Q131" s="34">
        <v>63.8</v>
      </c>
      <c r="R131" s="34">
        <v>-8.9</v>
      </c>
      <c r="S131" s="34">
        <v>90.4</v>
      </c>
      <c r="T131" s="34">
        <v>-21</v>
      </c>
      <c r="U131" s="34">
        <v>20</v>
      </c>
      <c r="V131" s="34">
        <v>138.69999999999999</v>
      </c>
      <c r="W131" s="59">
        <v>20.6</v>
      </c>
      <c r="X131" s="64"/>
      <c r="Y131" s="8"/>
      <c r="Z131" s="17"/>
      <c r="AA131" s="24" t="s">
        <v>41</v>
      </c>
      <c r="AB131" s="34">
        <v>24.7</v>
      </c>
      <c r="AC131" s="34">
        <v>12.9</v>
      </c>
      <c r="AD131" s="34">
        <v>-10.6</v>
      </c>
      <c r="AE131" s="34">
        <v>-7.6</v>
      </c>
      <c r="AF131" s="34">
        <v>33.1</v>
      </c>
      <c r="AG131" s="34">
        <v>33.299999999999997</v>
      </c>
      <c r="AH131" s="34">
        <v>72.099999999999994</v>
      </c>
      <c r="AI131" s="34">
        <v>408.3</v>
      </c>
      <c r="AJ131" s="34">
        <v>57</v>
      </c>
      <c r="AK131" s="34">
        <v>4.7</v>
      </c>
      <c r="AL131" s="34">
        <v>-72.599999999999994</v>
      </c>
      <c r="AM131" s="34">
        <v>-9.8000000000000007</v>
      </c>
      <c r="AN131" s="34">
        <v>14.6</v>
      </c>
      <c r="AO131" s="34">
        <v>5</v>
      </c>
      <c r="AP131" s="34">
        <v>1.9</v>
      </c>
      <c r="AQ131" s="34">
        <v>102.2</v>
      </c>
      <c r="AR131" s="34">
        <v>2.2000000000000002</v>
      </c>
      <c r="AS131" s="34">
        <v>15.9</v>
      </c>
      <c r="AT131" s="34">
        <v>173.3</v>
      </c>
      <c r="AU131" s="59">
        <v>20.6</v>
      </c>
      <c r="AW131" s="8"/>
      <c r="AX131" s="17"/>
      <c r="AY131" s="24" t="s">
        <v>41</v>
      </c>
      <c r="AZ131" s="34">
        <v>13</v>
      </c>
      <c r="BA131" s="34">
        <v>26</v>
      </c>
      <c r="BB131" s="34">
        <v>4.5999999999999996</v>
      </c>
      <c r="BC131" s="34">
        <v>3.1</v>
      </c>
      <c r="BD131" s="34">
        <v>14.2</v>
      </c>
      <c r="BE131" s="34">
        <v>22.8</v>
      </c>
      <c r="BF131" s="34">
        <v>55.5</v>
      </c>
      <c r="BG131" s="34">
        <v>254.3</v>
      </c>
      <c r="BH131" s="34">
        <v>70</v>
      </c>
      <c r="BI131" s="34">
        <v>-17</v>
      </c>
      <c r="BJ131" s="34">
        <v>-49.8</v>
      </c>
      <c r="BK131" s="34">
        <v>0.9</v>
      </c>
      <c r="BL131" s="34">
        <v>17.399999999999999</v>
      </c>
      <c r="BM131" s="34">
        <v>24.1</v>
      </c>
      <c r="BN131" s="34">
        <v>-4.3</v>
      </c>
      <c r="BO131" s="34">
        <v>96.9</v>
      </c>
      <c r="BP131" s="34">
        <v>-8.5</v>
      </c>
      <c r="BQ131" s="34">
        <v>16.600000000000001</v>
      </c>
      <c r="BR131" s="34">
        <v>164.6</v>
      </c>
      <c r="BS131" s="59">
        <v>20.6</v>
      </c>
      <c r="BU131" s="94"/>
    </row>
    <row r="132" spans="1:75" ht="17.25" customHeight="1">
      <c r="A132" s="6"/>
      <c r="B132" s="13" t="str">
        <f>$B$6</f>
        <v>３０年度</v>
      </c>
      <c r="C132" s="20" t="s">
        <v>24</v>
      </c>
      <c r="D132" s="35">
        <v>44955</v>
      </c>
      <c r="E132" s="35">
        <v>65324</v>
      </c>
      <c r="F132" s="35">
        <v>33815</v>
      </c>
      <c r="G132" s="35">
        <v>26890</v>
      </c>
      <c r="H132" s="35">
        <v>8693</v>
      </c>
      <c r="I132" s="35">
        <v>5232</v>
      </c>
      <c r="J132" s="35">
        <v>13426</v>
      </c>
      <c r="K132" s="35">
        <v>305</v>
      </c>
      <c r="L132" s="35">
        <v>1274</v>
      </c>
      <c r="M132" s="35">
        <v>362</v>
      </c>
      <c r="N132" s="35">
        <v>172</v>
      </c>
      <c r="O132" s="35">
        <v>404</v>
      </c>
      <c r="P132" s="35">
        <v>868</v>
      </c>
      <c r="Q132" s="35">
        <v>309</v>
      </c>
      <c r="R132" s="35">
        <v>304</v>
      </c>
      <c r="S132" s="35">
        <v>4473</v>
      </c>
      <c r="T132" s="35">
        <v>722</v>
      </c>
      <c r="U132" s="35">
        <v>2379</v>
      </c>
      <c r="V132" s="35">
        <v>6045</v>
      </c>
      <c r="W132" s="61">
        <v>215952</v>
      </c>
      <c r="X132" s="63"/>
      <c r="Y132" s="6"/>
      <c r="Z132" s="13" t="str">
        <f>$B$6</f>
        <v>３０年度</v>
      </c>
      <c r="AA132" s="20" t="s">
        <v>24</v>
      </c>
      <c r="AB132" s="35">
        <v>87179.831999999995</v>
      </c>
      <c r="AC132" s="35">
        <v>41265.64</v>
      </c>
      <c r="AD132" s="35">
        <v>35081.717000000004</v>
      </c>
      <c r="AE132" s="35">
        <v>62982.756000000001</v>
      </c>
      <c r="AF132" s="35">
        <v>35556.759999999995</v>
      </c>
      <c r="AG132" s="35">
        <v>14196.307000000001</v>
      </c>
      <c r="AH132" s="35">
        <v>36529.398999999998</v>
      </c>
      <c r="AI132" s="35">
        <v>383.36799999999999</v>
      </c>
      <c r="AJ132" s="35">
        <v>6148.44</v>
      </c>
      <c r="AK132" s="35">
        <v>3137</v>
      </c>
      <c r="AL132" s="35">
        <v>419</v>
      </c>
      <c r="AM132" s="35">
        <v>1063</v>
      </c>
      <c r="AN132" s="35">
        <v>4855</v>
      </c>
      <c r="AO132" s="35">
        <v>1653</v>
      </c>
      <c r="AP132" s="35">
        <v>1907</v>
      </c>
      <c r="AQ132" s="35">
        <v>25577.498</v>
      </c>
      <c r="AR132" s="35">
        <v>2897</v>
      </c>
      <c r="AS132" s="35">
        <v>55144.252</v>
      </c>
      <c r="AT132" s="35">
        <v>32597.606879825751</v>
      </c>
      <c r="AU132" s="61">
        <v>448574.57587982574</v>
      </c>
      <c r="AW132" s="6"/>
      <c r="AX132" s="13" t="str">
        <f>$B$6</f>
        <v>３０年度</v>
      </c>
      <c r="AY132" s="20" t="s">
        <v>24</v>
      </c>
      <c r="AZ132" s="35">
        <v>132134.83199999999</v>
      </c>
      <c r="BA132" s="35">
        <v>106589.64</v>
      </c>
      <c r="BB132" s="35">
        <v>68896.717000000004</v>
      </c>
      <c r="BC132" s="35">
        <v>89872.755999999994</v>
      </c>
      <c r="BD132" s="35">
        <v>44249.759999999995</v>
      </c>
      <c r="BE132" s="35">
        <v>19428.307000000001</v>
      </c>
      <c r="BF132" s="35">
        <v>49955.398999999998</v>
      </c>
      <c r="BG132" s="35">
        <v>688.36799999999994</v>
      </c>
      <c r="BH132" s="35">
        <v>7422.44</v>
      </c>
      <c r="BI132" s="35">
        <v>3499</v>
      </c>
      <c r="BJ132" s="35">
        <v>591</v>
      </c>
      <c r="BK132" s="35">
        <v>1467</v>
      </c>
      <c r="BL132" s="35">
        <v>5723</v>
      </c>
      <c r="BM132" s="35">
        <v>1962</v>
      </c>
      <c r="BN132" s="35">
        <v>2211</v>
      </c>
      <c r="BO132" s="35">
        <v>30050.498</v>
      </c>
      <c r="BP132" s="35">
        <v>3619</v>
      </c>
      <c r="BQ132" s="35">
        <v>57523.252</v>
      </c>
      <c r="BR132" s="35">
        <v>38642.606879825747</v>
      </c>
      <c r="BS132" s="61">
        <v>664526.57587982574</v>
      </c>
      <c r="BU132" s="90"/>
    </row>
    <row r="133" spans="1:75" ht="17.25" customHeight="1">
      <c r="A133" s="7" t="s">
        <v>34</v>
      </c>
      <c r="B133" s="14"/>
      <c r="C133" s="21" t="s">
        <v>41</v>
      </c>
      <c r="D133" s="36">
        <v>62793</v>
      </c>
      <c r="E133" s="36">
        <v>89177</v>
      </c>
      <c r="F133" s="36">
        <v>43319</v>
      </c>
      <c r="G133" s="36">
        <v>39004</v>
      </c>
      <c r="H133" s="36">
        <v>12712</v>
      </c>
      <c r="I133" s="36">
        <v>7165</v>
      </c>
      <c r="J133" s="36">
        <v>16152</v>
      </c>
      <c r="K133" s="36">
        <v>437</v>
      </c>
      <c r="L133" s="36">
        <v>1714</v>
      </c>
      <c r="M133" s="36">
        <v>456</v>
      </c>
      <c r="N133" s="36">
        <v>195</v>
      </c>
      <c r="O133" s="36">
        <v>665</v>
      </c>
      <c r="P133" s="36">
        <v>1925</v>
      </c>
      <c r="Q133" s="36">
        <v>550</v>
      </c>
      <c r="R133" s="36">
        <v>596</v>
      </c>
      <c r="S133" s="36">
        <v>6978</v>
      </c>
      <c r="T133" s="36">
        <v>1434</v>
      </c>
      <c r="U133" s="36">
        <v>6946</v>
      </c>
      <c r="V133" s="36">
        <v>11275</v>
      </c>
      <c r="W133" s="55">
        <v>303493</v>
      </c>
      <c r="X133" s="63"/>
      <c r="Y133" s="7" t="s">
        <v>34</v>
      </c>
      <c r="Z133" s="65"/>
      <c r="AA133" s="69" t="s">
        <v>41</v>
      </c>
      <c r="AB133" s="79">
        <v>144994.29500000001</v>
      </c>
      <c r="AC133" s="79">
        <v>57847.637000000002</v>
      </c>
      <c r="AD133" s="79">
        <v>56397.044999999998</v>
      </c>
      <c r="AE133" s="79">
        <v>125439.304</v>
      </c>
      <c r="AF133" s="79">
        <v>78242.235000000001</v>
      </c>
      <c r="AG133" s="79">
        <v>25522.103999999999</v>
      </c>
      <c r="AH133" s="79">
        <v>56000.502</v>
      </c>
      <c r="AI133" s="79">
        <v>710.73599999999999</v>
      </c>
      <c r="AJ133" s="79">
        <v>13047.445</v>
      </c>
      <c r="AK133" s="79">
        <v>7459</v>
      </c>
      <c r="AL133" s="79">
        <v>827</v>
      </c>
      <c r="AM133" s="79">
        <v>2344.5</v>
      </c>
      <c r="AN133" s="79">
        <v>14604.5</v>
      </c>
      <c r="AO133" s="79">
        <v>3977</v>
      </c>
      <c r="AP133" s="79">
        <v>3562</v>
      </c>
      <c r="AQ133" s="79">
        <v>57178.559000000001</v>
      </c>
      <c r="AR133" s="79">
        <v>7570.5</v>
      </c>
      <c r="AS133" s="79">
        <v>153121.43700000001</v>
      </c>
      <c r="AT133" s="79">
        <v>80223.7373313227</v>
      </c>
      <c r="AU133" s="84">
        <v>889069.53633132274</v>
      </c>
      <c r="AW133" s="7" t="s">
        <v>34</v>
      </c>
      <c r="AX133" s="65"/>
      <c r="AY133" s="69" t="s">
        <v>41</v>
      </c>
      <c r="AZ133" s="79">
        <v>207787.29500000001</v>
      </c>
      <c r="BA133" s="79">
        <v>147024.63699999999</v>
      </c>
      <c r="BB133" s="79">
        <v>99716.044999999998</v>
      </c>
      <c r="BC133" s="79">
        <v>164443.304</v>
      </c>
      <c r="BD133" s="79">
        <v>90954.235000000001</v>
      </c>
      <c r="BE133" s="79">
        <v>32687.103999999999</v>
      </c>
      <c r="BF133" s="79">
        <v>72152.502000000008</v>
      </c>
      <c r="BG133" s="79">
        <v>1147.7359999999999</v>
      </c>
      <c r="BH133" s="79">
        <v>14761.445</v>
      </c>
      <c r="BI133" s="79">
        <v>7915</v>
      </c>
      <c r="BJ133" s="79">
        <v>1022</v>
      </c>
      <c r="BK133" s="79">
        <v>3009.5</v>
      </c>
      <c r="BL133" s="79">
        <v>16529.5</v>
      </c>
      <c r="BM133" s="79">
        <v>4527</v>
      </c>
      <c r="BN133" s="79">
        <v>4158</v>
      </c>
      <c r="BO133" s="79">
        <v>64156.559000000001</v>
      </c>
      <c r="BP133" s="79">
        <v>9004.5</v>
      </c>
      <c r="BQ133" s="79">
        <v>160067.43700000001</v>
      </c>
      <c r="BR133" s="79">
        <v>91498.7373313227</v>
      </c>
      <c r="BS133" s="92">
        <v>1192562.5363313225</v>
      </c>
      <c r="BU133" s="90"/>
      <c r="BV133" s="95"/>
      <c r="BW133" s="2">
        <f>BS133-BS135</f>
        <v>112250.53633132251</v>
      </c>
    </row>
    <row r="134" spans="1:75" ht="17.25" customHeight="1">
      <c r="A134" s="7"/>
      <c r="B134" s="15" t="str">
        <f>$B$8</f>
        <v>２９年度</v>
      </c>
      <c r="C134" s="22" t="s">
        <v>24</v>
      </c>
      <c r="D134" s="31">
        <v>39258</v>
      </c>
      <c r="E134" s="31">
        <v>48328</v>
      </c>
      <c r="F134" s="31">
        <v>31910</v>
      </c>
      <c r="G134" s="31">
        <v>27395</v>
      </c>
      <c r="H134" s="31">
        <v>8922</v>
      </c>
      <c r="I134" s="31">
        <v>5195</v>
      </c>
      <c r="J134" s="31">
        <v>13002</v>
      </c>
      <c r="K134" s="31">
        <v>66</v>
      </c>
      <c r="L134" s="31">
        <v>1104</v>
      </c>
      <c r="M134" s="31">
        <v>593</v>
      </c>
      <c r="N134" s="31">
        <v>136</v>
      </c>
      <c r="O134" s="31">
        <v>293</v>
      </c>
      <c r="P134" s="31">
        <v>977</v>
      </c>
      <c r="Q134" s="31">
        <v>246</v>
      </c>
      <c r="R134" s="31">
        <v>345</v>
      </c>
      <c r="S134" s="31">
        <v>3131</v>
      </c>
      <c r="T134" s="31">
        <v>868</v>
      </c>
      <c r="U134" s="31">
        <v>2483</v>
      </c>
      <c r="V134" s="50">
        <v>5493</v>
      </c>
      <c r="W134" s="56">
        <v>189745</v>
      </c>
      <c r="X134" s="63"/>
      <c r="Y134" s="7"/>
      <c r="Z134" s="66" t="str">
        <f>$B$8</f>
        <v>２９年度</v>
      </c>
      <c r="AA134" s="70" t="s">
        <v>24</v>
      </c>
      <c r="AB134" s="80">
        <v>73212</v>
      </c>
      <c r="AC134" s="80">
        <v>40373</v>
      </c>
      <c r="AD134" s="80">
        <v>35956</v>
      </c>
      <c r="AE134" s="80">
        <v>64285</v>
      </c>
      <c r="AF134" s="80">
        <v>37688</v>
      </c>
      <c r="AG134" s="80">
        <v>12168</v>
      </c>
      <c r="AH134" s="80">
        <v>23624</v>
      </c>
      <c r="AI134" s="80">
        <v>262</v>
      </c>
      <c r="AJ134" s="80">
        <v>4026</v>
      </c>
      <c r="AK134" s="80">
        <v>2325</v>
      </c>
      <c r="AL134" s="80">
        <v>421</v>
      </c>
      <c r="AM134" s="80">
        <v>1109</v>
      </c>
      <c r="AN134" s="80">
        <v>5061</v>
      </c>
      <c r="AO134" s="80">
        <v>1444</v>
      </c>
      <c r="AP134" s="80">
        <v>1192</v>
      </c>
      <c r="AQ134" s="80">
        <v>14114</v>
      </c>
      <c r="AR134" s="80">
        <v>2255</v>
      </c>
      <c r="AS134" s="80">
        <v>51447</v>
      </c>
      <c r="AT134" s="80">
        <v>24662</v>
      </c>
      <c r="AU134" s="85">
        <v>395624</v>
      </c>
      <c r="AW134" s="7"/>
      <c r="AX134" s="66" t="str">
        <f>$B$8</f>
        <v>２９年度</v>
      </c>
      <c r="AY134" s="70" t="s">
        <v>24</v>
      </c>
      <c r="AZ134" s="80">
        <v>112470</v>
      </c>
      <c r="BA134" s="80">
        <v>88701</v>
      </c>
      <c r="BB134" s="80">
        <v>67866</v>
      </c>
      <c r="BC134" s="80">
        <v>91680</v>
      </c>
      <c r="BD134" s="80">
        <v>46610</v>
      </c>
      <c r="BE134" s="80">
        <v>17363</v>
      </c>
      <c r="BF134" s="80">
        <v>36626</v>
      </c>
      <c r="BG134" s="80">
        <v>328</v>
      </c>
      <c r="BH134" s="80">
        <v>5130</v>
      </c>
      <c r="BI134" s="80">
        <v>2918</v>
      </c>
      <c r="BJ134" s="80">
        <v>557</v>
      </c>
      <c r="BK134" s="80">
        <v>1402</v>
      </c>
      <c r="BL134" s="80">
        <v>6038</v>
      </c>
      <c r="BM134" s="80">
        <v>1690</v>
      </c>
      <c r="BN134" s="80">
        <v>1537</v>
      </c>
      <c r="BO134" s="80">
        <v>17245</v>
      </c>
      <c r="BP134" s="80">
        <v>3123</v>
      </c>
      <c r="BQ134" s="80">
        <v>53930</v>
      </c>
      <c r="BR134" s="80">
        <v>30155</v>
      </c>
      <c r="BS134" s="85">
        <v>585369</v>
      </c>
      <c r="BU134" s="90"/>
    </row>
    <row r="135" spans="1:75" ht="17.25" customHeight="1">
      <c r="A135" s="7"/>
      <c r="B135" s="16"/>
      <c r="C135" s="23" t="s">
        <v>41</v>
      </c>
      <c r="D135" s="32">
        <v>49613</v>
      </c>
      <c r="E135" s="32">
        <v>71893</v>
      </c>
      <c r="F135" s="32">
        <v>37583</v>
      </c>
      <c r="G135" s="32">
        <v>38200</v>
      </c>
      <c r="H135" s="32">
        <v>12945</v>
      </c>
      <c r="I135" s="32">
        <v>6926</v>
      </c>
      <c r="J135" s="32">
        <v>16639</v>
      </c>
      <c r="K135" s="32">
        <v>105</v>
      </c>
      <c r="L135" s="32">
        <v>1373</v>
      </c>
      <c r="M135" s="32">
        <v>1057</v>
      </c>
      <c r="N135" s="32">
        <v>149</v>
      </c>
      <c r="O135" s="32">
        <v>502</v>
      </c>
      <c r="P135" s="32">
        <v>2031</v>
      </c>
      <c r="Q135" s="32">
        <v>473</v>
      </c>
      <c r="R135" s="32">
        <v>669</v>
      </c>
      <c r="S135" s="32">
        <v>4744</v>
      </c>
      <c r="T135" s="32">
        <v>1444</v>
      </c>
      <c r="U135" s="32">
        <v>7146</v>
      </c>
      <c r="V135" s="51">
        <v>9710</v>
      </c>
      <c r="W135" s="57">
        <v>263202</v>
      </c>
      <c r="X135" s="63"/>
      <c r="Y135" s="7"/>
      <c r="Z135" s="67"/>
      <c r="AA135" s="71" t="s">
        <v>41</v>
      </c>
      <c r="AB135" s="81">
        <v>124287</v>
      </c>
      <c r="AC135" s="81">
        <v>58307</v>
      </c>
      <c r="AD135" s="81">
        <v>61184</v>
      </c>
      <c r="AE135" s="81">
        <v>136286</v>
      </c>
      <c r="AF135" s="81">
        <v>76166</v>
      </c>
      <c r="AG135" s="81">
        <v>24606</v>
      </c>
      <c r="AH135" s="81">
        <v>44782</v>
      </c>
      <c r="AI135" s="81">
        <v>630</v>
      </c>
      <c r="AJ135" s="81">
        <v>9414</v>
      </c>
      <c r="AK135" s="81">
        <v>6345</v>
      </c>
      <c r="AL135" s="81">
        <v>698</v>
      </c>
      <c r="AM135" s="81">
        <v>2657</v>
      </c>
      <c r="AN135" s="81">
        <v>14430</v>
      </c>
      <c r="AO135" s="81">
        <v>3458</v>
      </c>
      <c r="AP135" s="81">
        <v>2623</v>
      </c>
      <c r="AQ135" s="81">
        <v>34146</v>
      </c>
      <c r="AR135" s="81">
        <v>5712</v>
      </c>
      <c r="AS135" s="81">
        <v>133111</v>
      </c>
      <c r="AT135" s="81">
        <v>78268</v>
      </c>
      <c r="AU135" s="86">
        <v>817110</v>
      </c>
      <c r="AW135" s="7"/>
      <c r="AX135" s="67"/>
      <c r="AY135" s="71" t="s">
        <v>41</v>
      </c>
      <c r="AZ135" s="81">
        <v>173900</v>
      </c>
      <c r="BA135" s="81">
        <v>130200</v>
      </c>
      <c r="BB135" s="81">
        <v>98767</v>
      </c>
      <c r="BC135" s="81">
        <v>174486</v>
      </c>
      <c r="BD135" s="81">
        <v>89111</v>
      </c>
      <c r="BE135" s="81">
        <v>31532</v>
      </c>
      <c r="BF135" s="81">
        <v>61421</v>
      </c>
      <c r="BG135" s="81">
        <v>735</v>
      </c>
      <c r="BH135" s="81">
        <v>10787</v>
      </c>
      <c r="BI135" s="81">
        <v>7402</v>
      </c>
      <c r="BJ135" s="81">
        <v>847</v>
      </c>
      <c r="BK135" s="81">
        <v>3159</v>
      </c>
      <c r="BL135" s="81">
        <v>16461</v>
      </c>
      <c r="BM135" s="81">
        <v>3931</v>
      </c>
      <c r="BN135" s="81">
        <v>3292</v>
      </c>
      <c r="BO135" s="81">
        <v>38890</v>
      </c>
      <c r="BP135" s="81">
        <v>7156</v>
      </c>
      <c r="BQ135" s="81">
        <v>140257</v>
      </c>
      <c r="BR135" s="81">
        <v>87978</v>
      </c>
      <c r="BS135" s="86">
        <v>1080312</v>
      </c>
      <c r="BU135" s="90"/>
    </row>
    <row r="136" spans="1:75" ht="17.25" customHeight="1">
      <c r="A136" s="7"/>
      <c r="B136" s="13" t="s">
        <v>43</v>
      </c>
      <c r="C136" s="20" t="s">
        <v>24</v>
      </c>
      <c r="D136" s="33">
        <v>14.5</v>
      </c>
      <c r="E136" s="33">
        <v>35.200000000000003</v>
      </c>
      <c r="F136" s="33">
        <v>6</v>
      </c>
      <c r="G136" s="33">
        <v>-1.8</v>
      </c>
      <c r="H136" s="33">
        <v>-2.6</v>
      </c>
      <c r="I136" s="33">
        <v>0.7</v>
      </c>
      <c r="J136" s="33">
        <v>3.3</v>
      </c>
      <c r="K136" s="33">
        <v>362.1</v>
      </c>
      <c r="L136" s="33">
        <v>15.4</v>
      </c>
      <c r="M136" s="33">
        <v>-39</v>
      </c>
      <c r="N136" s="33">
        <v>26.5</v>
      </c>
      <c r="O136" s="33">
        <v>37.9</v>
      </c>
      <c r="P136" s="33">
        <v>-11.2</v>
      </c>
      <c r="Q136" s="33">
        <v>25.6</v>
      </c>
      <c r="R136" s="33">
        <v>-11.9</v>
      </c>
      <c r="S136" s="33">
        <v>42.9</v>
      </c>
      <c r="T136" s="33">
        <v>-16.8</v>
      </c>
      <c r="U136" s="33">
        <v>-4.2</v>
      </c>
      <c r="V136" s="33">
        <v>10</v>
      </c>
      <c r="W136" s="58">
        <v>13.8</v>
      </c>
      <c r="X136" s="64"/>
      <c r="Y136" s="7"/>
      <c r="Z136" s="68" t="s">
        <v>43</v>
      </c>
      <c r="AA136" s="72" t="s">
        <v>24</v>
      </c>
      <c r="AB136" s="76">
        <v>19.100000000000001</v>
      </c>
      <c r="AC136" s="76">
        <v>2.2000000000000002</v>
      </c>
      <c r="AD136" s="76">
        <v>-2.4</v>
      </c>
      <c r="AE136" s="76">
        <v>-2</v>
      </c>
      <c r="AF136" s="76">
        <v>-5.7</v>
      </c>
      <c r="AG136" s="76">
        <v>16.7</v>
      </c>
      <c r="AH136" s="76">
        <v>54.6</v>
      </c>
      <c r="AI136" s="76">
        <v>46.3</v>
      </c>
      <c r="AJ136" s="76">
        <v>52.7</v>
      </c>
      <c r="AK136" s="76">
        <v>34.9</v>
      </c>
      <c r="AL136" s="76">
        <v>-0.5</v>
      </c>
      <c r="AM136" s="76">
        <v>-4.0999999999999996</v>
      </c>
      <c r="AN136" s="76">
        <v>-4.0999999999999996</v>
      </c>
      <c r="AO136" s="76">
        <v>14.5</v>
      </c>
      <c r="AP136" s="76">
        <v>60</v>
      </c>
      <c r="AQ136" s="76">
        <v>81.2</v>
      </c>
      <c r="AR136" s="76">
        <v>28.5</v>
      </c>
      <c r="AS136" s="76">
        <v>7.2</v>
      </c>
      <c r="AT136" s="76">
        <v>32.200000000000003</v>
      </c>
      <c r="AU136" s="87">
        <v>13.4</v>
      </c>
      <c r="AW136" s="7"/>
      <c r="AX136" s="68" t="s">
        <v>43</v>
      </c>
      <c r="AY136" s="72" t="s">
        <v>24</v>
      </c>
      <c r="AZ136" s="76">
        <v>17.5</v>
      </c>
      <c r="BA136" s="76">
        <v>20.2</v>
      </c>
      <c r="BB136" s="76">
        <v>1.5</v>
      </c>
      <c r="BC136" s="76">
        <v>-2</v>
      </c>
      <c r="BD136" s="76">
        <v>-5.0999999999999996</v>
      </c>
      <c r="BE136" s="76">
        <v>11.9</v>
      </c>
      <c r="BF136" s="76">
        <v>36.4</v>
      </c>
      <c r="BG136" s="76">
        <v>109.9</v>
      </c>
      <c r="BH136" s="76">
        <v>44.7</v>
      </c>
      <c r="BI136" s="76">
        <v>19.899999999999999</v>
      </c>
      <c r="BJ136" s="76">
        <v>6.1</v>
      </c>
      <c r="BK136" s="76">
        <v>4.5999999999999996</v>
      </c>
      <c r="BL136" s="76">
        <v>-5.2</v>
      </c>
      <c r="BM136" s="76">
        <v>16.100000000000001</v>
      </c>
      <c r="BN136" s="76">
        <v>43.9</v>
      </c>
      <c r="BO136" s="76">
        <v>74.3</v>
      </c>
      <c r="BP136" s="76">
        <v>15.9</v>
      </c>
      <c r="BQ136" s="76">
        <v>6.7</v>
      </c>
      <c r="BR136" s="76">
        <v>28.1</v>
      </c>
      <c r="BS136" s="87">
        <v>13.5</v>
      </c>
    </row>
    <row r="137" spans="1:75" ht="17.25" customHeight="1">
      <c r="A137" s="8"/>
      <c r="B137" s="17"/>
      <c r="C137" s="24" t="s">
        <v>41</v>
      </c>
      <c r="D137" s="34">
        <v>26.6</v>
      </c>
      <c r="E137" s="34">
        <v>24</v>
      </c>
      <c r="F137" s="34">
        <v>15.3</v>
      </c>
      <c r="G137" s="34">
        <v>2.1</v>
      </c>
      <c r="H137" s="34">
        <v>-1.8</v>
      </c>
      <c r="I137" s="34">
        <v>3.5</v>
      </c>
      <c r="J137" s="34">
        <v>-2.9</v>
      </c>
      <c r="K137" s="34">
        <v>316.2</v>
      </c>
      <c r="L137" s="34">
        <v>24.8</v>
      </c>
      <c r="M137" s="34">
        <v>-56.9</v>
      </c>
      <c r="N137" s="34">
        <v>30.9</v>
      </c>
      <c r="O137" s="34">
        <v>32.5</v>
      </c>
      <c r="P137" s="34">
        <v>-5.2</v>
      </c>
      <c r="Q137" s="34">
        <v>16.3</v>
      </c>
      <c r="R137" s="34">
        <v>-10.9</v>
      </c>
      <c r="S137" s="34">
        <v>47.1</v>
      </c>
      <c r="T137" s="34">
        <v>-0.7</v>
      </c>
      <c r="U137" s="34">
        <v>-2.8</v>
      </c>
      <c r="V137" s="34">
        <v>16.100000000000001</v>
      </c>
      <c r="W137" s="59">
        <v>15.3</v>
      </c>
      <c r="X137" s="64"/>
      <c r="Y137" s="8"/>
      <c r="Z137" s="17"/>
      <c r="AA137" s="24" t="s">
        <v>41</v>
      </c>
      <c r="AB137" s="34">
        <v>16.7</v>
      </c>
      <c r="AC137" s="34">
        <v>-0.8</v>
      </c>
      <c r="AD137" s="34">
        <v>-7.8</v>
      </c>
      <c r="AE137" s="34">
        <v>-8</v>
      </c>
      <c r="AF137" s="34">
        <v>2.7</v>
      </c>
      <c r="AG137" s="34">
        <v>3.7</v>
      </c>
      <c r="AH137" s="34">
        <v>25.1</v>
      </c>
      <c r="AI137" s="34">
        <v>12.8</v>
      </c>
      <c r="AJ137" s="34">
        <v>38.6</v>
      </c>
      <c r="AK137" s="34">
        <v>17.600000000000001</v>
      </c>
      <c r="AL137" s="34">
        <v>18.5</v>
      </c>
      <c r="AM137" s="34">
        <v>-11.8</v>
      </c>
      <c r="AN137" s="34">
        <v>1.2</v>
      </c>
      <c r="AO137" s="34">
        <v>15</v>
      </c>
      <c r="AP137" s="34">
        <v>35.799999999999997</v>
      </c>
      <c r="AQ137" s="34">
        <v>67.5</v>
      </c>
      <c r="AR137" s="34">
        <v>32.5</v>
      </c>
      <c r="AS137" s="34">
        <v>15</v>
      </c>
      <c r="AT137" s="34">
        <v>2.5</v>
      </c>
      <c r="AU137" s="59">
        <v>8.8000000000000007</v>
      </c>
      <c r="AW137" s="8"/>
      <c r="AX137" s="17"/>
      <c r="AY137" s="24" t="s">
        <v>41</v>
      </c>
      <c r="AZ137" s="34">
        <v>19.5</v>
      </c>
      <c r="BA137" s="34">
        <v>12.9</v>
      </c>
      <c r="BB137" s="34">
        <v>1</v>
      </c>
      <c r="BC137" s="34">
        <v>-5.8</v>
      </c>
      <c r="BD137" s="34">
        <v>2.1</v>
      </c>
      <c r="BE137" s="34">
        <v>3.7</v>
      </c>
      <c r="BF137" s="34">
        <v>17.5</v>
      </c>
      <c r="BG137" s="34">
        <v>56.2</v>
      </c>
      <c r="BH137" s="34">
        <v>36.799999999999997</v>
      </c>
      <c r="BI137" s="34">
        <v>6.9</v>
      </c>
      <c r="BJ137" s="34">
        <v>20.7</v>
      </c>
      <c r="BK137" s="34">
        <v>-4.7</v>
      </c>
      <c r="BL137" s="34">
        <v>0.4</v>
      </c>
      <c r="BM137" s="34">
        <v>15.2</v>
      </c>
      <c r="BN137" s="34">
        <v>26.3</v>
      </c>
      <c r="BO137" s="34">
        <v>65</v>
      </c>
      <c r="BP137" s="34">
        <v>25.8</v>
      </c>
      <c r="BQ137" s="34">
        <v>14.1</v>
      </c>
      <c r="BR137" s="34">
        <v>4</v>
      </c>
      <c r="BS137" s="59">
        <v>10.4</v>
      </c>
      <c r="BU137" s="94"/>
    </row>
    <row r="139" spans="1:75">
      <c r="AZ139" s="89"/>
      <c r="BA139" s="89"/>
      <c r="BB139" s="89"/>
      <c r="BC139" s="89"/>
      <c r="BD139" s="89"/>
      <c r="BE139" s="89"/>
      <c r="BF139" s="89"/>
      <c r="BL139" s="89"/>
      <c r="BO139" s="89"/>
      <c r="BQ139" s="89"/>
    </row>
    <row r="141" spans="1:75"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</row>
    <row r="144" spans="1:75">
      <c r="BG144" s="90"/>
    </row>
    <row r="145" spans="71:71">
      <c r="BS145" s="89"/>
    </row>
    <row r="147" spans="71:71">
      <c r="BS147" s="89"/>
    </row>
  </sheetData>
  <mergeCells count="164">
    <mergeCell ref="A2:W2"/>
    <mergeCell ref="Y2:AU2"/>
    <mergeCell ref="AW2:BS2"/>
    <mergeCell ref="V3:W3"/>
    <mergeCell ref="AT3:AU3"/>
    <mergeCell ref="BR3:BS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Y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W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  <mergeCell ref="BI4:BI5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  <mergeCell ref="A49:B50"/>
    <mergeCell ref="C49:C50"/>
    <mergeCell ref="Y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W49:AX50"/>
    <mergeCell ref="AY49:AY50"/>
    <mergeCell ref="AZ49:AZ50"/>
    <mergeCell ref="BA49:BA50"/>
    <mergeCell ref="BB49:BB50"/>
    <mergeCell ref="BC49:BC50"/>
    <mergeCell ref="BD49:BD50"/>
    <mergeCell ref="BE49:BE50"/>
    <mergeCell ref="BF49:BF50"/>
    <mergeCell ref="BG49:BG50"/>
    <mergeCell ref="BH49:BH50"/>
    <mergeCell ref="BI49:BI50"/>
    <mergeCell ref="BJ49:BJ50"/>
    <mergeCell ref="BK49:BK50"/>
    <mergeCell ref="BL49:BL50"/>
    <mergeCell ref="BM49:BM50"/>
    <mergeCell ref="BN49:BN50"/>
    <mergeCell ref="BO49:BO50"/>
    <mergeCell ref="BP49:BP50"/>
    <mergeCell ref="BQ49:BQ50"/>
    <mergeCell ref="BR49:BR50"/>
    <mergeCell ref="BS49:BS50"/>
    <mergeCell ref="A94:B95"/>
    <mergeCell ref="C94:C95"/>
    <mergeCell ref="Y94:Z95"/>
    <mergeCell ref="AA94:AA95"/>
    <mergeCell ref="AB94:AB95"/>
    <mergeCell ref="AC94:AC95"/>
    <mergeCell ref="AD94:AD95"/>
    <mergeCell ref="AE94:AE95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AO94:AO95"/>
    <mergeCell ref="AP94:AP95"/>
    <mergeCell ref="AQ94:AQ95"/>
    <mergeCell ref="AR94:AR95"/>
    <mergeCell ref="AS94:AS95"/>
    <mergeCell ref="AT94:AT95"/>
    <mergeCell ref="AU94:AU95"/>
    <mergeCell ref="AW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BG94:BG95"/>
    <mergeCell ref="BH94:BH95"/>
    <mergeCell ref="BI94:BI95"/>
    <mergeCell ref="BJ94:BJ95"/>
    <mergeCell ref="BK94:BK95"/>
    <mergeCell ref="BL94:BL95"/>
    <mergeCell ref="BM94:BM95"/>
    <mergeCell ref="BN94:BN95"/>
    <mergeCell ref="BO94:BO95"/>
    <mergeCell ref="BP94:BP95"/>
    <mergeCell ref="BQ94:BQ95"/>
    <mergeCell ref="BR94:BR95"/>
    <mergeCell ref="BS94:BS95"/>
  </mergeCells>
  <phoneticPr fontId="2"/>
  <printOptions horizontalCentered="1"/>
  <pageMargins left="0.39370078740157483" right="0.39370078740157483" top="0.82677165354330706" bottom="0.6692913385826772" header="0.51181102362204722" footer="0.51181102362204722"/>
  <pageSetup paperSize="9" fitToWidth="1" fitToHeight="1" orientation="portrait"/>
  <headerFooter alignWithMargins="0"/>
  <rowBreaks count="2" manualBreakCount="2">
    <brk id="48" max="70" man="1"/>
    <brk id="93" max="70" man="1"/>
  </rowBreaks>
  <colBreaks count="2" manualBreakCount="2">
    <brk id="24" max="137" man="1"/>
    <brk id="48" max="13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市町村別・国別訪日外国人宿泊客数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工藤＿智子</cp:lastModifiedBy>
  <dcterms:created xsi:type="dcterms:W3CDTF">2019-06-26T01:22:20Z</dcterms:created>
  <dcterms:modified xsi:type="dcterms:W3CDTF">2019-06-26T01:22:20Z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2019-06-26T01:22:20Z</vt:filetime>
  </property>
</Properties>
</file>